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D4BF343B-C7E1-41AF-B160-CDD92ACEC060}" xr6:coauthVersionLast="47" xr6:coauthVersionMax="47" xr10:uidLastSave="{00000000-0000-0000-0000-000000000000}"/>
  <workbookProtection workbookAlgorithmName="SHA-512" workbookHashValue="yL/GxsNsG4xiLr1DrLoFv8IvwNWTrvuw1FG0r9BjzxP5/chlbZ5UKP6qS1Rt+1i6oIXt47BLMyIYUU2f7RLpQQ==" workbookSaltValue="Cz+yHNeguq/MFO4+Q9qGaQ==" workbookSpinCount="100000" lockStructure="1"/>
  <bookViews>
    <workbookView xWindow="1905" yWindow="1905" windowWidth="11520" windowHeight="7875" xr2:uid="{8E97FBA2-9D35-433C-BDA9-887307D1302A}"/>
  </bookViews>
  <sheets>
    <sheet name="SOCIA023A" sheetId="8" r:id="rId1"/>
    <sheet name="SOCIA023B" sheetId="7" r:id="rId2"/>
    <sheet name="SOCIA023C" sheetId="6" r:id="rId3"/>
    <sheet name="SOCIA024A" sheetId="5" r:id="rId4"/>
    <sheet name="SOCIA024B" sheetId="4" r:id="rId5"/>
    <sheet name="SOCIA024C" sheetId="1" r:id="rId6"/>
    <sheet name="SPELL023B" sheetId="2" r:id="rId7"/>
    <sheet name="SPELL024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<sst xmlns="http://schemas.openxmlformats.org/spreadsheetml/2006/main" count="534" uniqueCount="345">
  <si>
    <t>022</t>
  </si>
  <si>
    <t>023A</t>
  </si>
  <si>
    <t>Tercero Primaria A</t>
  </si>
  <si>
    <t>Science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</si>
  <si>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</si>
  <si>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</si>
  <si>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</si>
  <si>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</si>
  <si>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</si>
  <si>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</si>
  <si>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</si>
  <si>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</si>
  <si>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</si>
  <si>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</si>
  <si>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</si>
  <si>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</si>
  <si>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</si>
  <si>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</si>
  <si>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</si>
  <si>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</si>
  <si>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</si>
  <si>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</si>
  <si>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</si>
  <si>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</si>
  <si>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</si>
  <si>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</si>
  <si>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</si>
  <si>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</si>
  <si>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</si>
  <si>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</si>
  <si>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</si>
  <si>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</si>
  <si>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</si>
  <si>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</si>
  <si>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</si>
  <si>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</si>
  <si>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</si>
  <si>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</si>
  <si>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</si>
  <si>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</si>
  <si>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</si>
  <si>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</si>
  <si>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</si>
  <si>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</si>
  <si>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</si>
  <si>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</si>
  <si>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</si>
  <si>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</si>
  <si>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</si>
  <si>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</si>
  <si>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</si>
  <si>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</si>
  <si>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</si>
  <si>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</si>
  <si>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</si>
  <si>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</si>
  <si>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</si>
  <si>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</si>
  <si>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</si>
  <si>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</si>
  <si>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</si>
  <si>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</si>
  <si>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</si>
  <si>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</si>
  <si>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</si>
  <si>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</si>
  <si>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</si>
  <si>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</si>
  <si>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</si>
  <si>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</si>
  <si>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</si>
  <si>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</si>
  <si>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SOCIA023A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</si>
  <si>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</si>
  <si>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</si>
  <si>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</si>
  <si>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</si>
  <si>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</si>
  <si>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</si>
  <si>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</si>
  <si>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</si>
  <si>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</si>
  <si>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</si>
  <si>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</si>
  <si>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</si>
  <si>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</si>
  <si>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</si>
  <si>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</si>
  <si>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</si>
  <si>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</si>
  <si>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</si>
  <si>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</si>
  <si>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</si>
  <si>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</si>
  <si>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</si>
  <si>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</si>
  <si>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</si>
  <si>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</si>
  <si>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</si>
  <si>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</si>
  <si>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</si>
  <si>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</si>
  <si>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</si>
  <si>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</si>
  <si>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</si>
  <si>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</si>
  <si>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</si>
  <si>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</si>
  <si>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</si>
  <si>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</si>
  <si>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</si>
  <si>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</si>
  <si>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</si>
  <si>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</si>
  <si>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</si>
  <si>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</si>
  <si>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</si>
  <si>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</si>
  <si>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</si>
  <si>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</si>
  <si>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</si>
  <si>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</si>
  <si>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</si>
  <si>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</si>
  <si>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</si>
  <si>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</si>
  <si>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</si>
  <si>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</si>
  <si>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</si>
  <si>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</si>
  <si>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</si>
  <si>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SOCIA023B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</si>
  <si>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</si>
  <si>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</si>
  <si>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</si>
  <si>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</si>
  <si>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</si>
  <si>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</si>
  <si>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</si>
  <si>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</si>
  <si>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</si>
  <si>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</si>
  <si>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</si>
  <si>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</si>
  <si>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</si>
  <si>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</si>
  <si>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</si>
  <si>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</si>
  <si>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</si>
  <si>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</si>
  <si>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</si>
  <si>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</si>
  <si>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</si>
  <si>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</si>
  <si>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</si>
  <si>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</si>
  <si>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</si>
  <si>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</si>
  <si>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</si>
  <si>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</si>
  <si>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</si>
  <si>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</si>
  <si>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</si>
  <si>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</si>
  <si>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</si>
  <si>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</si>
  <si>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</si>
  <si>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</si>
  <si>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</si>
  <si>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</si>
  <si>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</si>
  <si>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</si>
  <si>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</si>
  <si>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</si>
  <si>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</si>
  <si>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</si>
  <si>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</si>
  <si>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</si>
  <si>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</si>
  <si>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</si>
  <si>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</si>
  <si>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</si>
  <si>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</si>
  <si>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</si>
  <si>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</si>
  <si>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</si>
  <si>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</si>
  <si>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</si>
  <si>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SOCIA023C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</si>
  <si>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</si>
  <si>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</si>
  <si>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</si>
  <si>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</si>
  <si>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</si>
  <si>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</si>
  <si>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</si>
  <si>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</si>
  <si>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</si>
  <si>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</si>
  <si>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</si>
  <si>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</si>
  <si>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</si>
  <si>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</si>
  <si>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</si>
  <si>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</si>
  <si>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</si>
  <si>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</si>
  <si>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</si>
  <si>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</si>
  <si>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</si>
  <si>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</si>
  <si>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</si>
  <si>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</si>
  <si>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</si>
  <si>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</si>
  <si>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</si>
  <si>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</si>
  <si>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</si>
  <si>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</si>
  <si>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</si>
  <si>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</si>
  <si>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</si>
  <si>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</si>
  <si>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</si>
  <si>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</si>
  <si>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</si>
  <si>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</si>
  <si>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</si>
  <si>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</si>
  <si>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</si>
  <si>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</si>
  <si>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</si>
  <si>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</si>
  <si>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</si>
  <si>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</si>
  <si>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</si>
  <si>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</si>
  <si>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</si>
  <si>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</si>
  <si>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</si>
  <si>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</si>
  <si>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SOCIA024A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</si>
  <si>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</si>
  <si>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</si>
  <si>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</si>
  <si>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</si>
  <si>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</si>
  <si>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</si>
  <si>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</si>
  <si>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</si>
  <si>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</si>
  <si>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</si>
  <si>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</si>
  <si>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</si>
  <si>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</si>
  <si>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</si>
  <si>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</si>
  <si>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</si>
  <si>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</si>
  <si>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</si>
  <si>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</si>
  <si>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</si>
  <si>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</si>
  <si>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</si>
  <si>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</si>
  <si>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</si>
  <si>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</si>
  <si>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</si>
  <si>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</si>
  <si>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</si>
  <si>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</si>
  <si>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</si>
  <si>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</si>
  <si>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</si>
  <si>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</si>
  <si>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</si>
  <si>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</si>
  <si>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</si>
  <si>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</si>
  <si>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</si>
  <si>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</si>
  <si>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</si>
  <si>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</si>
  <si>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</si>
  <si>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</si>
  <si>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</si>
  <si>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</si>
  <si>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</si>
  <si>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</si>
  <si>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</si>
  <si>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SOCIA024B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</si>
  <si>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</si>
  <si>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</si>
  <si>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</si>
  <si>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</si>
  <si>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</si>
  <si>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</si>
  <si>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</si>
  <si>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</si>
  <si>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</si>
  <si>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</si>
  <si>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</si>
  <si>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</si>
  <si>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</si>
  <si>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</si>
  <si>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</si>
  <si>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</si>
  <si>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</si>
  <si>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</si>
  <si>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</si>
  <si>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</si>
  <si>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</si>
  <si>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</si>
  <si>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</si>
  <si>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</si>
  <si>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</si>
  <si>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</si>
  <si>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</si>
  <si>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</si>
  <si>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</si>
  <si>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</si>
  <si>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</si>
  <si>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</si>
  <si>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</si>
  <si>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</si>
  <si>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</si>
  <si>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</si>
  <si>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</si>
  <si>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</si>
  <si>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</si>
  <si>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</si>
  <si>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</si>
  <si>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</si>
  <si>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</si>
  <si>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</si>
  <si>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</si>
  <si>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</si>
  <si>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</si>
  <si>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</si>
  <si>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</si>
  <si>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</si>
  <si>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SOCIA024C</t>
  </si>
  <si>
    <t>Language Arts</t>
  </si>
  <si>
    <t>SPELL023B</t>
  </si>
  <si>
    <t>SPELL024B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</si>
</sst>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ADA5-A1ED-4F08-BC91-23AF8F38EF2C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72</v>
      </c>
      <c r="E6" s="15"/>
      <c r="F6" s="14"/>
      <c r="G6" s="14"/>
      <c r="H6" s="14"/>
      <c r="I6" s="14"/>
      <c r="J6" s="14"/>
      <c r="M6" s="11">
        <f>D6+E6+F6+G6+H6</f>
        <v>72</v>
      </c>
      <c r="N6">
        <f>M6*0.17</f>
        <v>12.24</v>
      </c>
      <c r="O6">
        <f>I6*0.15</f>
        <v>0</v>
      </c>
      <c r="P6">
        <f>ROUND(N6+O6,0)</f>
        <v>12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97</v>
      </c>
      <c r="E7" s="15"/>
      <c r="F7" s="14"/>
      <c r="G7" s="14"/>
      <c r="H7" s="14"/>
      <c r="I7" s="14"/>
      <c r="J7" s="14"/>
      <c r="M7" s="11">
        <f>D7+E7+F7+G7+H7</f>
        <v>97</v>
      </c>
      <c r="N7">
        <f>M7*0.17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99</v>
      </c>
      <c r="E8" s="15"/>
      <c r="F8" s="14"/>
      <c r="G8" s="14"/>
      <c r="H8" s="14"/>
      <c r="I8" s="14"/>
      <c r="J8" s="14"/>
      <c r="M8" s="11">
        <f>D8+E8+F8+G8+H8</f>
        <v>99</v>
      </c>
      <c r="N8">
        <f>M8*0.17</f>
        <v>16.830000000000002</v>
      </c>
      <c r="O8">
        <f>I8*0.15</f>
        <v>0</v>
      </c>
      <c r="P8">
        <f>ROUND(N8+O8,0)</f>
        <v>17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86</v>
      </c>
      <c r="E9" s="15"/>
      <c r="F9" s="14"/>
      <c r="G9" s="14"/>
      <c r="H9" s="14"/>
      <c r="I9" s="14"/>
      <c r="J9" s="14"/>
      <c r="M9" s="11">
        <f>D9+E9+F9+G9+H9</f>
        <v>86</v>
      </c>
      <c r="N9">
        <f>M9*0.17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84</v>
      </c>
      <c r="E11" s="15"/>
      <c r="F11" s="14"/>
      <c r="G11" s="14"/>
      <c r="H11" s="14"/>
      <c r="I11" s="14"/>
      <c r="J11" s="14"/>
      <c r="M11" s="11">
        <f>D11+E11+F11+G11+H11</f>
        <v>84</v>
      </c>
      <c r="N11">
        <f>M11*0.17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87</v>
      </c>
      <c r="E18" s="15"/>
      <c r="F18" s="14"/>
      <c r="G18" s="14"/>
      <c r="H18" s="14"/>
      <c r="I18" s="14"/>
      <c r="J18" s="14"/>
      <c r="M18" s="11">
        <f>D18+E18+F18+G18+H18</f>
        <v>87</v>
      </c>
      <c r="N18">
        <f>M18*0.17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91</v>
      </c>
      <c r="E22" s="15"/>
      <c r="F22" s="14"/>
      <c r="G22" s="14"/>
      <c r="H22" s="14"/>
      <c r="I22" s="14"/>
      <c r="J22" s="14"/>
      <c r="M22" s="11">
        <f>D22+E22+F22+G22+H22</f>
        <v>91</v>
      </c>
      <c r="N22">
        <f>M22*0.17</f>
        <v>15.47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88</v>
      </c>
      <c r="E23" s="15"/>
      <c r="F23" s="14"/>
      <c r="G23" s="14"/>
      <c r="H23" s="14"/>
      <c r="I23" s="14"/>
      <c r="J23" s="14"/>
      <c r="M23" s="11">
        <f>D23+E23+F23+G23+H23</f>
        <v>88</v>
      </c>
      <c r="N23">
        <f>M23*0.17</f>
        <v>14.96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84</v>
      </c>
      <c r="E28" s="15"/>
      <c r="F28" s="14"/>
      <c r="G28" s="14"/>
      <c r="H28" s="14"/>
      <c r="I28" s="14"/>
      <c r="J28" s="14"/>
      <c r="M28" s="11">
        <f>D28+E28+F28+G28+H28</f>
        <v>84</v>
      </c>
      <c r="N28">
        <f>M28*0.17</f>
        <v>14.280000000000001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5"/>
      <c r="F29" s="14"/>
      <c r="G29" s="14"/>
      <c r="H29" s="14"/>
      <c r="I29" s="14"/>
      <c r="J29" s="14"/>
      <c r="M29" s="11">
        <f>D29+E29+F29+G29+H29</f>
        <v>87</v>
      </c>
      <c r="N29">
        <f>M29*0.17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100</v>
      </c>
      <c r="E30" s="15"/>
      <c r="F30" s="14"/>
      <c r="G30" s="14"/>
      <c r="H30" s="14"/>
      <c r="I30" s="14"/>
      <c r="J30" s="14"/>
      <c r="M30" s="11">
        <f>D30+E30+F30+G30+H30</f>
        <v>100</v>
      </c>
      <c r="N30">
        <f>M30*0.17</f>
        <v>17</v>
      </c>
      <c r="O30">
        <f>I30*0.15</f>
        <v>0</v>
      </c>
      <c r="P30">
        <f>ROUND(N30+O30,0)</f>
        <v>17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98</v>
      </c>
      <c r="E31" s="15"/>
      <c r="F31" s="14"/>
      <c r="G31" s="14"/>
      <c r="H31" s="14"/>
      <c r="I31" s="14"/>
      <c r="J31" s="14"/>
      <c r="M31" s="11">
        <f>D31+E31+F31+G31+H31</f>
        <v>98</v>
      </c>
      <c r="N31">
        <f>M31*0.17</f>
        <v>16.66</v>
      </c>
      <c r="O31">
        <f>I31*0.15</f>
        <v>0</v>
      </c>
      <c r="P31">
        <f>ROUND(N31+O31,0)</f>
        <v>17</v>
      </c>
    </row>
  </sheetData>
  <sheetProtection algorithmName="SHA-512" hashValue="KP9enaTEfKmQSyJMGKMuwnY1XO+9tqj5hSRbFjH2nXCI4E+CTv3ZD/DAj+EFIUT4QuCqP+qGkkmdqBcFznzlig==" saltValue="KxaZzqtAKrjjy++iT3hpsA==" spinCount="100000" sheet="1" objects="1" scenarios="1"/>
  <dataValidations count="29">
    <dataValidation type="whole" allowBlank="1" showInputMessage="1" showErrorMessage="1" errorTitle="Valor fuera de rango" error="Ingrese un valor correcto" sqref="E3" xr:uid="{35CD3301-4918-4D2F-9B2E-69415C2B74B4}">
      <formula1>0</formula1>
      <formula2>100</formula2>
    </dataValidation>
    <dataValidation type="whole" allowBlank="1" showInputMessage="1" showErrorMessage="1" errorTitle="Valor fuera de rango" error="Ingrese un valor correcto" sqref="E4" xr:uid="{05B12AE0-4621-45A1-91D9-755AE989B3AE}">
      <formula1>0</formula1>
      <formula2>100</formula2>
    </dataValidation>
    <dataValidation type="whole" allowBlank="1" showInputMessage="1" showErrorMessage="1" errorTitle="Valor fuera de rango" error="Ingrese un valor correcto" sqref="E5" xr:uid="{3E8C7FDB-4BEB-4F2C-9BE2-3408579FF118}">
      <formula1>0</formula1>
      <formula2>100</formula2>
    </dataValidation>
    <dataValidation type="whole" allowBlank="1" showInputMessage="1" showErrorMessage="1" errorTitle="Valor fuera de rango" error="Ingrese un valor correcto" sqref="E6" xr:uid="{50EEFCC0-9DDF-4AEE-A9FC-35E2DCDBF567}">
      <formula1>0</formula1>
      <formula2>100</formula2>
    </dataValidation>
    <dataValidation type="whole" allowBlank="1" showInputMessage="1" showErrorMessage="1" errorTitle="Valor fuera de rango" error="Ingrese un valor correcto" sqref="E7" xr:uid="{6437DDA2-2C77-4D5A-8B8B-9274E47F6955}">
      <formula1>0</formula1>
      <formula2>100</formula2>
    </dataValidation>
    <dataValidation type="whole" allowBlank="1" showInputMessage="1" showErrorMessage="1" errorTitle="Valor fuera de rango" error="Ingrese un valor correcto" sqref="E8" xr:uid="{68DFEC70-99FD-44E2-B9E7-95AF195945C3}">
      <formula1>0</formula1>
      <formula2>100</formula2>
    </dataValidation>
    <dataValidation type="whole" allowBlank="1" showInputMessage="1" showErrorMessage="1" errorTitle="Valor fuera de rango" error="Ingrese un valor correcto" sqref="E9" xr:uid="{2D8CB52A-77C9-4980-B58D-1F01FB8C4B2F}">
      <formula1>0</formula1>
      <formula2>100</formula2>
    </dataValidation>
    <dataValidation type="whole" allowBlank="1" showInputMessage="1" showErrorMessage="1" errorTitle="Valor fuera de rango" error="Ingrese un valor correcto" sqref="E10" xr:uid="{1BF9C360-3C3A-4FC7-877A-710C1917E9B7}">
      <formula1>0</formula1>
      <formula2>100</formula2>
    </dataValidation>
    <dataValidation type="whole" allowBlank="1" showInputMessage="1" showErrorMessage="1" errorTitle="Valor fuera de rango" error="Ingrese un valor correcto" sqref="E11" xr:uid="{A52F47C9-ADE8-47F5-A6B4-5418E0CC84BA}">
      <formula1>0</formula1>
      <formula2>100</formula2>
    </dataValidation>
    <dataValidation type="whole" allowBlank="1" showInputMessage="1" showErrorMessage="1" errorTitle="Valor fuera de rango" error="Ingrese un valor correcto" sqref="E12" xr:uid="{B35CBB04-3406-4E3D-BBC9-55127BF4F0F2}">
      <formula1>0</formula1>
      <formula2>100</formula2>
    </dataValidation>
    <dataValidation type="whole" allowBlank="1" showInputMessage="1" showErrorMessage="1" errorTitle="Valor fuera de rango" error="Ingrese un valor correcto" sqref="E13" xr:uid="{7FBB1FF8-E5C8-4693-AD14-04AF059E8EA2}">
      <formula1>0</formula1>
      <formula2>100</formula2>
    </dataValidation>
    <dataValidation type="whole" allowBlank="1" showInputMessage="1" showErrorMessage="1" errorTitle="Valor fuera de rango" error="Ingrese un valor correcto" sqref="E14" xr:uid="{013D44E9-DCB7-4E34-804B-221F88E22BA3}">
      <formula1>0</formula1>
      <formula2>100</formula2>
    </dataValidation>
    <dataValidation type="whole" allowBlank="1" showInputMessage="1" showErrorMessage="1" errorTitle="Valor fuera de rango" error="Ingrese un valor correcto" sqref="E15" xr:uid="{2BD52D32-2DB9-422F-AD1D-EAD1E0068A64}">
      <formula1>0</formula1>
      <formula2>100</formula2>
    </dataValidation>
    <dataValidation type="whole" allowBlank="1" showInputMessage="1" showErrorMessage="1" errorTitle="Valor fuera de rango" error="Ingrese un valor correcto" sqref="E16" xr:uid="{E0985C16-B6C0-48DF-BD50-D2C22A49BE84}">
      <formula1>0</formula1>
      <formula2>100</formula2>
    </dataValidation>
    <dataValidation type="whole" allowBlank="1" showInputMessage="1" showErrorMessage="1" errorTitle="Valor fuera de rango" error="Ingrese un valor correcto" sqref="E17" xr:uid="{52220C9F-54B4-4829-860F-501D94DAB7CE}">
      <formula1>0</formula1>
      <formula2>100</formula2>
    </dataValidation>
    <dataValidation type="whole" allowBlank="1" showInputMessage="1" showErrorMessage="1" errorTitle="Valor fuera de rango" error="Ingrese un valor correcto" sqref="E18" xr:uid="{3D1108BC-2DE6-4FF6-9344-9BB7B4E125BC}">
      <formula1>0</formula1>
      <formula2>100</formula2>
    </dataValidation>
    <dataValidation type="whole" allowBlank="1" showInputMessage="1" showErrorMessage="1" errorTitle="Valor fuera de rango" error="Ingrese un valor correcto" sqref="E19" xr:uid="{5092083E-D941-485D-9F87-42F55CD109FA}">
      <formula1>0</formula1>
      <formula2>100</formula2>
    </dataValidation>
    <dataValidation type="whole" allowBlank="1" showInputMessage="1" showErrorMessage="1" errorTitle="Valor fuera de rango" error="Ingrese un valor correcto" sqref="E20" xr:uid="{B624B776-9B51-4B38-88A5-C2366820FE62}">
      <formula1>0</formula1>
      <formula2>100</formula2>
    </dataValidation>
    <dataValidation type="whole" allowBlank="1" showInputMessage="1" showErrorMessage="1" errorTitle="Valor fuera de rango" error="Ingrese un valor correcto" sqref="E21" xr:uid="{E4C7FC07-F446-4200-975A-715019F1FCC8}">
      <formula1>0</formula1>
      <formula2>100</formula2>
    </dataValidation>
    <dataValidation type="whole" allowBlank="1" showInputMessage="1" showErrorMessage="1" errorTitle="Valor fuera de rango" error="Ingrese un valor correcto" sqref="E22" xr:uid="{C989154B-D1E1-40AB-BEB6-52E14B46F42F}">
      <formula1>0</formula1>
      <formula2>100</formula2>
    </dataValidation>
    <dataValidation type="whole" allowBlank="1" showInputMessage="1" showErrorMessage="1" errorTitle="Valor fuera de rango" error="Ingrese un valor correcto" sqref="E23" xr:uid="{663CE58E-6BBC-4BE9-97C2-0116B9BA45E1}">
      <formula1>0</formula1>
      <formula2>100</formula2>
    </dataValidation>
    <dataValidation type="whole" allowBlank="1" showInputMessage="1" showErrorMessage="1" errorTitle="Valor fuera de rango" error="Ingrese un valor correcto" sqref="E24" xr:uid="{30D24743-D0DB-4496-9239-57847B1244E9}">
      <formula1>0</formula1>
      <formula2>100</formula2>
    </dataValidation>
    <dataValidation type="whole" allowBlank="1" showInputMessage="1" showErrorMessage="1" errorTitle="Valor fuera de rango" error="Ingrese un valor correcto" sqref="E25" xr:uid="{09F0A52E-312D-4B2B-A962-806A36DEF523}">
      <formula1>0</formula1>
      <formula2>100</formula2>
    </dataValidation>
    <dataValidation type="whole" allowBlank="1" showInputMessage="1" showErrorMessage="1" errorTitle="Valor fuera de rango" error="Ingrese un valor correcto" sqref="E26" xr:uid="{D673FBBA-3AAC-4763-B158-3534B35596D4}">
      <formula1>0</formula1>
      <formula2>100</formula2>
    </dataValidation>
    <dataValidation type="whole" allowBlank="1" showInputMessage="1" showErrorMessage="1" errorTitle="Valor fuera de rango" error="Ingrese un valor correcto" sqref="E27" xr:uid="{A5C01766-9C18-44E4-8FF0-C05F8E742AA1}">
      <formula1>0</formula1>
      <formula2>100</formula2>
    </dataValidation>
    <dataValidation type="whole" allowBlank="1" showInputMessage="1" showErrorMessage="1" errorTitle="Valor fuera de rango" error="Ingrese un valor correcto" sqref="E28" xr:uid="{D5554646-0570-4F1A-B953-F0432E9D2155}">
      <formula1>0</formula1>
      <formula2>100</formula2>
    </dataValidation>
    <dataValidation type="whole" allowBlank="1" showInputMessage="1" showErrorMessage="1" errorTitle="Valor fuera de rango" error="Ingrese un valor correcto" sqref="E29" xr:uid="{479023A8-45D9-4223-AE10-234390667290}">
      <formula1>0</formula1>
      <formula2>100</formula2>
    </dataValidation>
    <dataValidation type="whole" allowBlank="1" showInputMessage="1" showErrorMessage="1" errorTitle="Valor fuera de rango" error="Ingrese un valor correcto" sqref="E30" xr:uid="{E7C7F8A8-B802-431A-AEE4-0202B8D18BCA}">
      <formula1>0</formula1>
      <formula2>100</formula2>
    </dataValidation>
    <dataValidation type="whole" allowBlank="1" showInputMessage="1" showErrorMessage="1" errorTitle="Valor fuera de rango" error="Ingrese un valor correcto" sqref="E31" xr:uid="{1FFF639F-687B-4EF0-A064-83566D00B02B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64BF-EEBF-45AC-91C8-59088DCBA0D2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93</v>
      </c>
      <c r="E3" s="15"/>
      <c r="F3" s="14"/>
      <c r="G3" s="14"/>
      <c r="H3" s="14"/>
      <c r="I3" s="14"/>
      <c r="J3" s="14"/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84</v>
      </c>
      <c r="E4" s="15"/>
      <c r="F4" s="14"/>
      <c r="G4" s="14"/>
      <c r="H4" s="14"/>
      <c r="I4" s="14"/>
      <c r="J4" s="14"/>
      <c r="M4" s="11">
        <f>D4+E4+F4+G4+H4</f>
        <v>84</v>
      </c>
      <c r="N4">
        <f>M4*0.17</f>
        <v>14.280000000000001</v>
      </c>
      <c r="O4">
        <f>I4*0.15</f>
        <v>0</v>
      </c>
      <c r="P4">
        <f>ROUND(N4+O4,0)</f>
        <v>14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99</v>
      </c>
      <c r="E6" s="15"/>
      <c r="F6" s="14"/>
      <c r="G6" s="14"/>
      <c r="H6" s="14"/>
      <c r="I6" s="14"/>
      <c r="J6" s="14"/>
      <c r="M6" s="11">
        <f>D6+E6+F6+G6+H6</f>
        <v>99</v>
      </c>
      <c r="N6">
        <f>M6*0.17</f>
        <v>16.830000000000002</v>
      </c>
      <c r="O6">
        <f>I6*0.15</f>
        <v>0</v>
      </c>
      <c r="P6">
        <f>ROUND(N6+O6,0)</f>
        <v>17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80</v>
      </c>
      <c r="E23" s="15"/>
      <c r="F23" s="14"/>
      <c r="G23" s="14"/>
      <c r="H23" s="14"/>
      <c r="I23" s="14"/>
      <c r="J23" s="14"/>
      <c r="M23" s="11">
        <f>D23+E23+F23+G23+H23</f>
        <v>80</v>
      </c>
      <c r="N23">
        <f>M23*0.17</f>
        <v>13.600000000000001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81</v>
      </c>
      <c r="E27" s="15"/>
      <c r="F27" s="14"/>
      <c r="G27" s="14"/>
      <c r="H27" s="14"/>
      <c r="I27" s="14"/>
      <c r="J27" s="14"/>
      <c r="M27" s="11">
        <f>D27+E27+F27+G27+H27</f>
        <v>81</v>
      </c>
      <c r="N27">
        <f>M27*0.17</f>
        <v>13.770000000000001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86</v>
      </c>
      <c r="E28" s="15"/>
      <c r="F28" s="14"/>
      <c r="G28" s="14"/>
      <c r="H28" s="14"/>
      <c r="I28" s="14"/>
      <c r="J28" s="14"/>
      <c r="M28" s="11">
        <f>D28+E28+F28+G28+H28</f>
        <v>86</v>
      </c>
      <c r="N28">
        <f>M28*0.17</f>
        <v>14.620000000000001</v>
      </c>
      <c r="O28">
        <f>I28*0.15</f>
        <v>0</v>
      </c>
      <c r="P28">
        <f>ROUND(N28+O28,0)</f>
        <v>15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71</v>
      </c>
      <c r="E29" s="15"/>
      <c r="F29" s="14"/>
      <c r="G29" s="14"/>
      <c r="H29" s="14"/>
      <c r="I29" s="14"/>
      <c r="J29" s="14"/>
      <c r="M29" s="11">
        <f>D29+E29+F29+G29+H29</f>
        <v>71</v>
      </c>
      <c r="N29">
        <f>M29*0.17</f>
        <v>12.07</v>
      </c>
      <c r="O29">
        <f>I29*0.15</f>
        <v>0</v>
      </c>
      <c r="P29">
        <f>ROUND(N29+O29,0)</f>
        <v>12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88</v>
      </c>
      <c r="E30" s="15"/>
      <c r="F30" s="14"/>
      <c r="G30" s="14"/>
      <c r="H30" s="14"/>
      <c r="I30" s="14"/>
      <c r="J30" s="14"/>
      <c r="M30" s="11">
        <f>D30+E30+F30+G30+H30</f>
        <v>88</v>
      </c>
      <c r="N30">
        <f>M30*0.17</f>
        <v>14.96</v>
      </c>
      <c r="O30">
        <f>I30*0.15</f>
        <v>0</v>
      </c>
      <c r="P30">
        <f>ROUND(N30+O30,0)</f>
        <v>15</v>
      </c>
    </row>
  </sheetData>
  <sheetProtection algorithmName="SHA-512" hashValue="ct9IqCBLLTFCfge3jIKZ7Rzx+Og3a+FIsKkGC1umW/MOAxmfdrJCpUqb5DAKX0WjbTeSphB1AwwwjEpeqJSjvg==" saltValue="B5yJNLfe612zWJk/k3htBA==" spinCount="100000" sheet="1" objects="1" scenarios="1"/>
  <dataValidations count="28">
    <dataValidation type="whole" allowBlank="1" showInputMessage="1" showErrorMessage="1" errorTitle="Valor fuera de rango" error="Ingrese un valor correcto" sqref="E3" xr:uid="{2CABF382-3B7F-4819-AAC0-8F7638A37983}">
      <formula1>0</formula1>
      <formula2>100</formula2>
    </dataValidation>
    <dataValidation type="whole" allowBlank="1" showInputMessage="1" showErrorMessage="1" errorTitle="Valor fuera de rango" error="Ingrese un valor correcto" sqref="E4" xr:uid="{8CD1DA2A-B2E2-4122-83BC-B543D5E05642}">
      <formula1>0</formula1>
      <formula2>100</formula2>
    </dataValidation>
    <dataValidation type="whole" allowBlank="1" showInputMessage="1" showErrorMessage="1" errorTitle="Valor fuera de rango" error="Ingrese un valor correcto" sqref="E5" xr:uid="{54B272FA-2A40-49D0-94B8-5EF4234C9FAD}">
      <formula1>0</formula1>
      <formula2>100</formula2>
    </dataValidation>
    <dataValidation type="whole" allowBlank="1" showInputMessage="1" showErrorMessage="1" errorTitle="Valor fuera de rango" error="Ingrese un valor correcto" sqref="E6" xr:uid="{70407570-181C-4CBB-8C9F-6F12198C8880}">
      <formula1>0</formula1>
      <formula2>100</formula2>
    </dataValidation>
    <dataValidation type="whole" allowBlank="1" showInputMessage="1" showErrorMessage="1" errorTitle="Valor fuera de rango" error="Ingrese un valor correcto" sqref="E7" xr:uid="{2BC25232-68CC-49BC-993B-8E1BFB8675EE}">
      <formula1>0</formula1>
      <formula2>100</formula2>
    </dataValidation>
    <dataValidation type="whole" allowBlank="1" showInputMessage="1" showErrorMessage="1" errorTitle="Valor fuera de rango" error="Ingrese un valor correcto" sqref="E8" xr:uid="{CDC80468-4322-4F64-934A-0C321AA778DD}">
      <formula1>0</formula1>
      <formula2>100</formula2>
    </dataValidation>
    <dataValidation type="whole" allowBlank="1" showInputMessage="1" showErrorMessage="1" errorTitle="Valor fuera de rango" error="Ingrese un valor correcto" sqref="E9" xr:uid="{54E6F34B-DC16-4CE5-8B25-1EF79D7B8605}">
      <formula1>0</formula1>
      <formula2>100</formula2>
    </dataValidation>
    <dataValidation type="whole" allowBlank="1" showInputMessage="1" showErrorMessage="1" errorTitle="Valor fuera de rango" error="Ingrese un valor correcto" sqref="E10" xr:uid="{B26E0F0E-0A21-4035-AF95-501972D13065}">
      <formula1>0</formula1>
      <formula2>100</formula2>
    </dataValidation>
    <dataValidation type="whole" allowBlank="1" showInputMessage="1" showErrorMessage="1" errorTitle="Valor fuera de rango" error="Ingrese un valor correcto" sqref="E11" xr:uid="{EE39C3F7-BE6A-470C-B9AA-5F4F4A898756}">
      <formula1>0</formula1>
      <formula2>100</formula2>
    </dataValidation>
    <dataValidation type="whole" allowBlank="1" showInputMessage="1" showErrorMessage="1" errorTitle="Valor fuera de rango" error="Ingrese un valor correcto" sqref="E12" xr:uid="{7CAD01C0-2BEF-400C-91D1-57643B4FDCA7}">
      <formula1>0</formula1>
      <formula2>100</formula2>
    </dataValidation>
    <dataValidation type="whole" allowBlank="1" showInputMessage="1" showErrorMessage="1" errorTitle="Valor fuera de rango" error="Ingrese un valor correcto" sqref="E13" xr:uid="{5D642185-3C67-42BC-91E2-4189873EFF27}">
      <formula1>0</formula1>
      <formula2>100</formula2>
    </dataValidation>
    <dataValidation type="whole" allowBlank="1" showInputMessage="1" showErrorMessage="1" errorTitle="Valor fuera de rango" error="Ingrese un valor correcto" sqref="E14" xr:uid="{DBEA22C7-86C7-443D-8ECC-DDEE26548ECC}">
      <formula1>0</formula1>
      <formula2>100</formula2>
    </dataValidation>
    <dataValidation type="whole" allowBlank="1" showInputMessage="1" showErrorMessage="1" errorTitle="Valor fuera de rango" error="Ingrese un valor correcto" sqref="E15" xr:uid="{D7014476-972F-41A5-98A7-7141F756CD69}">
      <formula1>0</formula1>
      <formula2>100</formula2>
    </dataValidation>
    <dataValidation type="whole" allowBlank="1" showInputMessage="1" showErrorMessage="1" errorTitle="Valor fuera de rango" error="Ingrese un valor correcto" sqref="E16" xr:uid="{E1DA156A-959A-4E1C-A7D5-5B8C44076CAD}">
      <formula1>0</formula1>
      <formula2>100</formula2>
    </dataValidation>
    <dataValidation type="whole" allowBlank="1" showInputMessage="1" showErrorMessage="1" errorTitle="Valor fuera de rango" error="Ingrese un valor correcto" sqref="E17" xr:uid="{35817633-2967-46A6-B62B-2B52637A773B}">
      <formula1>0</formula1>
      <formula2>100</formula2>
    </dataValidation>
    <dataValidation type="whole" allowBlank="1" showInputMessage="1" showErrorMessage="1" errorTitle="Valor fuera de rango" error="Ingrese un valor correcto" sqref="E18" xr:uid="{EBB96A32-886B-4575-A5AE-911AEAD154D1}">
      <formula1>0</formula1>
      <formula2>100</formula2>
    </dataValidation>
    <dataValidation type="whole" allowBlank="1" showInputMessage="1" showErrorMessage="1" errorTitle="Valor fuera de rango" error="Ingrese un valor correcto" sqref="E19" xr:uid="{26379457-019D-46E2-9B5F-A863E2019F56}">
      <formula1>0</formula1>
      <formula2>100</formula2>
    </dataValidation>
    <dataValidation type="whole" allowBlank="1" showInputMessage="1" showErrorMessage="1" errorTitle="Valor fuera de rango" error="Ingrese un valor correcto" sqref="E20" xr:uid="{7B0A8506-9CBD-47DE-9FF9-96084F648DCD}">
      <formula1>0</formula1>
      <formula2>100</formula2>
    </dataValidation>
    <dataValidation type="whole" allowBlank="1" showInputMessage="1" showErrorMessage="1" errorTitle="Valor fuera de rango" error="Ingrese un valor correcto" sqref="E21" xr:uid="{81A4CD5B-9B22-4EB0-939E-891783C0FB48}">
      <formula1>0</formula1>
      <formula2>100</formula2>
    </dataValidation>
    <dataValidation type="whole" allowBlank="1" showInputMessage="1" showErrorMessage="1" errorTitle="Valor fuera de rango" error="Ingrese un valor correcto" sqref="E22" xr:uid="{A4D02EC3-53AF-4254-8ED6-9BAD272C8F73}">
      <formula1>0</formula1>
      <formula2>100</formula2>
    </dataValidation>
    <dataValidation type="whole" allowBlank="1" showInputMessage="1" showErrorMessage="1" errorTitle="Valor fuera de rango" error="Ingrese un valor correcto" sqref="E23" xr:uid="{64355462-DC0B-4257-BA9F-DA4363EA10F8}">
      <formula1>0</formula1>
      <formula2>100</formula2>
    </dataValidation>
    <dataValidation type="whole" allowBlank="1" showInputMessage="1" showErrorMessage="1" errorTitle="Valor fuera de rango" error="Ingrese un valor correcto" sqref="E24" xr:uid="{BA95A621-F3A6-465E-B1A7-FB8928E28946}">
      <formula1>0</formula1>
      <formula2>100</formula2>
    </dataValidation>
    <dataValidation type="whole" allowBlank="1" showInputMessage="1" showErrorMessage="1" errorTitle="Valor fuera de rango" error="Ingrese un valor correcto" sqref="E25" xr:uid="{80F142B2-B15C-4B5D-8257-9F21003D8467}">
      <formula1>0</formula1>
      <formula2>100</formula2>
    </dataValidation>
    <dataValidation type="whole" allowBlank="1" showInputMessage="1" showErrorMessage="1" errorTitle="Valor fuera de rango" error="Ingrese un valor correcto" sqref="E26" xr:uid="{06398A5F-125A-4699-816C-953E0240DF6B}">
      <formula1>0</formula1>
      <formula2>100</formula2>
    </dataValidation>
    <dataValidation type="whole" allowBlank="1" showInputMessage="1" showErrorMessage="1" errorTitle="Valor fuera de rango" error="Ingrese un valor correcto" sqref="E27" xr:uid="{343AFEE8-FCA3-4031-9BE4-5700C67BB639}">
      <formula1>0</formula1>
      <formula2>100</formula2>
    </dataValidation>
    <dataValidation type="whole" allowBlank="1" showInputMessage="1" showErrorMessage="1" errorTitle="Valor fuera de rango" error="Ingrese un valor correcto" sqref="E28" xr:uid="{F7DBFF7E-1007-4ED9-991F-9FCE1F1C9974}">
      <formula1>0</formula1>
      <formula2>100</formula2>
    </dataValidation>
    <dataValidation type="whole" allowBlank="1" showInputMessage="1" showErrorMessage="1" errorTitle="Valor fuera de rango" error="Ingrese un valor correcto" sqref="E29" xr:uid="{28F4BBC9-9E6E-4482-A6B7-B6738AD8F324}">
      <formula1>0</formula1>
      <formula2>100</formula2>
    </dataValidation>
    <dataValidation type="whole" allowBlank="1" showInputMessage="1" showErrorMessage="1" errorTitle="Valor fuera de rango" error="Ingrese un valor correcto" sqref="E30" xr:uid="{74EB65F0-6539-4D64-97CD-8E31558CBE92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DBFC-DAB2-49F4-AC63-4CAB0A0C50C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188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84</v>
      </c>
      <c r="E5" s="15"/>
      <c r="F5" s="14"/>
      <c r="G5" s="14"/>
      <c r="H5" s="14"/>
      <c r="I5" s="14"/>
      <c r="J5" s="14"/>
      <c r="M5" s="11">
        <f>D5+E5+F5+G5+H5</f>
        <v>84</v>
      </c>
      <c r="N5">
        <f>M5*0.17</f>
        <v>14.280000000000001</v>
      </c>
      <c r="O5">
        <f>I5*0.15</f>
        <v>0</v>
      </c>
      <c r="P5">
        <f>ROUND(N5+O5,0)</f>
        <v>14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76</v>
      </c>
      <c r="E7" s="15"/>
      <c r="F7" s="14"/>
      <c r="G7" s="14"/>
      <c r="H7" s="14"/>
      <c r="I7" s="14"/>
      <c r="J7" s="14"/>
      <c r="M7" s="11">
        <f>D7+E7+F7+G7+H7</f>
        <v>76</v>
      </c>
      <c r="N7">
        <f>M7*0.17</f>
        <v>12.920000000000002</v>
      </c>
      <c r="O7">
        <f>I7*0.15</f>
        <v>0</v>
      </c>
      <c r="P7">
        <f>ROUND(N7+O7,0)</f>
        <v>13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97</v>
      </c>
      <c r="E28" s="15"/>
      <c r="F28" s="14"/>
      <c r="G28" s="14"/>
      <c r="H28" s="14"/>
      <c r="I28" s="14"/>
      <c r="J28" s="14"/>
      <c r="M28" s="11">
        <f>D28+E28+F28+G28+H28</f>
        <v>97</v>
      </c>
      <c r="N28">
        <f>M28*0.17</f>
        <v>16.490000000000002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96</v>
      </c>
      <c r="E29" s="15"/>
      <c r="F29" s="14"/>
      <c r="G29" s="14"/>
      <c r="H29" s="14"/>
      <c r="I29" s="14"/>
      <c r="J29" s="14"/>
      <c r="M29" s="11">
        <f>D29+E29+F29+G29+H29</f>
        <v>96</v>
      </c>
      <c r="N29">
        <f>M29*0.17</f>
        <v>16.32</v>
      </c>
      <c r="O29">
        <f>I29*0.15</f>
        <v>0</v>
      </c>
      <c r="P29">
        <f>ROUND(N29+O29,0)</f>
        <v>16</v>
      </c>
    </row>
  </sheetData>
  <sheetProtection algorithmName="SHA-512" hashValue="8FXM0PaD23omxn3wo0XfUy8+erTX6xydF0BFuibQHXgb9H+Cluzh8YaqrsRBESmjfopVqnexK++nkte5Ot7mDw==" saltValue="atxE2ReZUe6jZLZQJtmPtg==" spinCount="100000" sheet="1" objects="1" scenarios="1"/>
  <dataValidations count="27">
    <dataValidation type="whole" allowBlank="1" showInputMessage="1" showErrorMessage="1" errorTitle="Valor fuera de rango" error="Ingrese un valor correcto" sqref="E3" xr:uid="{8D3F30E5-EB82-4F7B-A1B5-BD826292C124}">
      <formula1>0</formula1>
      <formula2>100</formula2>
    </dataValidation>
    <dataValidation type="whole" allowBlank="1" showInputMessage="1" showErrorMessage="1" errorTitle="Valor fuera de rango" error="Ingrese un valor correcto" sqref="E4" xr:uid="{E75F40AF-E736-4DF1-AF00-8BCF6F71CB4A}">
      <formula1>0</formula1>
      <formula2>100</formula2>
    </dataValidation>
    <dataValidation type="whole" allowBlank="1" showInputMessage="1" showErrorMessage="1" errorTitle="Valor fuera de rango" error="Ingrese un valor correcto" sqref="E5" xr:uid="{AA2425B8-A7ED-4C63-AB0E-9B052D2C7B66}">
      <formula1>0</formula1>
      <formula2>100</formula2>
    </dataValidation>
    <dataValidation type="whole" allowBlank="1" showInputMessage="1" showErrorMessage="1" errorTitle="Valor fuera de rango" error="Ingrese un valor correcto" sqref="E6" xr:uid="{1108AE35-0A7B-4547-B359-7F647A59CB40}">
      <formula1>0</formula1>
      <formula2>100</formula2>
    </dataValidation>
    <dataValidation type="whole" allowBlank="1" showInputMessage="1" showErrorMessage="1" errorTitle="Valor fuera de rango" error="Ingrese un valor correcto" sqref="E7" xr:uid="{0F56987D-94DB-4A03-A171-1A0B1EC15FEC}">
      <formula1>0</formula1>
      <formula2>100</formula2>
    </dataValidation>
    <dataValidation type="whole" allowBlank="1" showInputMessage="1" showErrorMessage="1" errorTitle="Valor fuera de rango" error="Ingrese un valor correcto" sqref="E8" xr:uid="{00916649-5D1B-403F-8B70-E2FC4D2CD631}">
      <formula1>0</formula1>
      <formula2>100</formula2>
    </dataValidation>
    <dataValidation type="whole" allowBlank="1" showInputMessage="1" showErrorMessage="1" errorTitle="Valor fuera de rango" error="Ingrese un valor correcto" sqref="E9" xr:uid="{214B5D94-8CCD-4DEC-9F9E-BA03A8D65A0B}">
      <formula1>0</formula1>
      <formula2>100</formula2>
    </dataValidation>
    <dataValidation type="whole" allowBlank="1" showInputMessage="1" showErrorMessage="1" errorTitle="Valor fuera de rango" error="Ingrese un valor correcto" sqref="E10" xr:uid="{6E71B6EE-F1BE-49E2-8AAB-CA27262AD0A8}">
      <formula1>0</formula1>
      <formula2>100</formula2>
    </dataValidation>
    <dataValidation type="whole" allowBlank="1" showInputMessage="1" showErrorMessage="1" errorTitle="Valor fuera de rango" error="Ingrese un valor correcto" sqref="E11" xr:uid="{C61D1AB3-4B1C-4244-ACCF-2D44B2589266}">
      <formula1>0</formula1>
      <formula2>100</formula2>
    </dataValidation>
    <dataValidation type="whole" allowBlank="1" showInputMessage="1" showErrorMessage="1" errorTitle="Valor fuera de rango" error="Ingrese un valor correcto" sqref="E12" xr:uid="{3F459410-E187-41E2-B783-3A79F9F47670}">
      <formula1>0</formula1>
      <formula2>100</formula2>
    </dataValidation>
    <dataValidation type="whole" allowBlank="1" showInputMessage="1" showErrorMessage="1" errorTitle="Valor fuera de rango" error="Ingrese un valor correcto" sqref="E13" xr:uid="{6BD850D7-2930-4573-B4A1-50E3FBEE1AF6}">
      <formula1>0</formula1>
      <formula2>100</formula2>
    </dataValidation>
    <dataValidation type="whole" allowBlank="1" showInputMessage="1" showErrorMessage="1" errorTitle="Valor fuera de rango" error="Ingrese un valor correcto" sqref="E14" xr:uid="{8C61AEF9-4AFD-425E-B896-067D1D0454A8}">
      <formula1>0</formula1>
      <formula2>100</formula2>
    </dataValidation>
    <dataValidation type="whole" allowBlank="1" showInputMessage="1" showErrorMessage="1" errorTitle="Valor fuera de rango" error="Ingrese un valor correcto" sqref="E15" xr:uid="{C078181E-C1DD-4F5C-B9DC-EB805361DAFB}">
      <formula1>0</formula1>
      <formula2>100</formula2>
    </dataValidation>
    <dataValidation type="whole" allowBlank="1" showInputMessage="1" showErrorMessage="1" errorTitle="Valor fuera de rango" error="Ingrese un valor correcto" sqref="E16" xr:uid="{E007CDFE-B273-47CE-8D05-A0109D8CF88C}">
      <formula1>0</formula1>
      <formula2>100</formula2>
    </dataValidation>
    <dataValidation type="whole" allowBlank="1" showInputMessage="1" showErrorMessage="1" errorTitle="Valor fuera de rango" error="Ingrese un valor correcto" sqref="E17" xr:uid="{DD163B33-D315-4A4D-A012-CFEF3F834EA3}">
      <formula1>0</formula1>
      <formula2>100</formula2>
    </dataValidation>
    <dataValidation type="whole" allowBlank="1" showInputMessage="1" showErrorMessage="1" errorTitle="Valor fuera de rango" error="Ingrese un valor correcto" sqref="E18" xr:uid="{5E20C3E6-E1D9-47A4-8CFF-894E104E7915}">
      <formula1>0</formula1>
      <formula2>100</formula2>
    </dataValidation>
    <dataValidation type="whole" allowBlank="1" showInputMessage="1" showErrorMessage="1" errorTitle="Valor fuera de rango" error="Ingrese un valor correcto" sqref="E19" xr:uid="{AA28216F-3638-491B-8847-FF9CF00A39B9}">
      <formula1>0</formula1>
      <formula2>100</formula2>
    </dataValidation>
    <dataValidation type="whole" allowBlank="1" showInputMessage="1" showErrorMessage="1" errorTitle="Valor fuera de rango" error="Ingrese un valor correcto" sqref="E20" xr:uid="{40A21755-DDC7-4EBD-94A1-542ED5FE5CB8}">
      <formula1>0</formula1>
      <formula2>100</formula2>
    </dataValidation>
    <dataValidation type="whole" allowBlank="1" showInputMessage="1" showErrorMessage="1" errorTitle="Valor fuera de rango" error="Ingrese un valor correcto" sqref="E21" xr:uid="{9BF4E46F-C9EA-48B0-A415-6C76FA036082}">
      <formula1>0</formula1>
      <formula2>100</formula2>
    </dataValidation>
    <dataValidation type="whole" allowBlank="1" showInputMessage="1" showErrorMessage="1" errorTitle="Valor fuera de rango" error="Ingrese un valor correcto" sqref="E22" xr:uid="{5B3B7532-26C2-4D07-AE9F-A6515BEE1038}">
      <formula1>0</formula1>
      <formula2>100</formula2>
    </dataValidation>
    <dataValidation type="whole" allowBlank="1" showInputMessage="1" showErrorMessage="1" errorTitle="Valor fuera de rango" error="Ingrese un valor correcto" sqref="E23" xr:uid="{7EF2AB17-D413-4476-911C-A86C41F5F93E}">
      <formula1>0</formula1>
      <formula2>100</formula2>
    </dataValidation>
    <dataValidation type="whole" allowBlank="1" showInputMessage="1" showErrorMessage="1" errorTitle="Valor fuera de rango" error="Ingrese un valor correcto" sqref="E24" xr:uid="{5ED38AE6-AF77-4628-824D-B54D61FB1AD0}">
      <formula1>0</formula1>
      <formula2>100</formula2>
    </dataValidation>
    <dataValidation type="whole" allowBlank="1" showInputMessage="1" showErrorMessage="1" errorTitle="Valor fuera de rango" error="Ingrese un valor correcto" sqref="E25" xr:uid="{8C8DF3DE-AF4D-48AA-B4EA-847784726E1C}">
      <formula1>0</formula1>
      <formula2>100</formula2>
    </dataValidation>
    <dataValidation type="whole" allowBlank="1" showInputMessage="1" showErrorMessage="1" errorTitle="Valor fuera de rango" error="Ingrese un valor correcto" sqref="E26" xr:uid="{C419D23D-73E5-4996-86FD-66D7CD840F68}">
      <formula1>0</formula1>
      <formula2>100</formula2>
    </dataValidation>
    <dataValidation type="whole" allowBlank="1" showInputMessage="1" showErrorMessage="1" errorTitle="Valor fuera de rango" error="Ingrese un valor correcto" sqref="E27" xr:uid="{7EC9A057-E251-4583-A68B-4A3A29281739}">
      <formula1>0</formula1>
      <formula2>100</formula2>
    </dataValidation>
    <dataValidation type="whole" allowBlank="1" showInputMessage="1" showErrorMessage="1" errorTitle="Valor fuera de rango" error="Ingrese un valor correcto" sqref="E28" xr:uid="{F50AD42E-8322-4A1D-9F58-7A0CCC9E3A36}">
      <formula1>0</formula1>
      <formula2>100</formula2>
    </dataValidation>
    <dataValidation type="whole" allowBlank="1" showInputMessage="1" showErrorMessage="1" errorTitle="Valor fuera de rango" error="Ingrese un valor correcto" sqref="E29" xr:uid="{D966F8A8-2E1F-4DFC-946E-E27B0093DCAC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A658-5237-4D5E-8507-FC4E9559C876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85</v>
      </c>
      <c r="E5" s="15"/>
      <c r="F5" s="14"/>
      <c r="G5" s="14"/>
      <c r="H5" s="14"/>
      <c r="I5" s="14"/>
      <c r="J5" s="14"/>
      <c r="M5" s="11">
        <f>D5+E5+F5+G5+H5</f>
        <v>85</v>
      </c>
      <c r="N5">
        <f>M5*0.17</f>
        <v>14.450000000000001</v>
      </c>
      <c r="O5">
        <f>I5*0.15</f>
        <v>0</v>
      </c>
      <c r="P5">
        <f>ROUND(N5+O5,0)</f>
        <v>14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81</v>
      </c>
      <c r="E6" s="15"/>
      <c r="F6" s="14"/>
      <c r="G6" s="14"/>
      <c r="H6" s="14"/>
      <c r="I6" s="14"/>
      <c r="J6" s="14"/>
      <c r="M6" s="11">
        <f>D6+E6+F6+G6+H6</f>
        <v>81</v>
      </c>
      <c r="N6">
        <f>M6*0.17</f>
        <v>13.770000000000001</v>
      </c>
      <c r="O6">
        <f>I6*0.15</f>
        <v>0</v>
      </c>
      <c r="P6">
        <f>ROUND(N6+O6,0)</f>
        <v>14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80</v>
      </c>
      <c r="E7" s="15"/>
      <c r="F7" s="14"/>
      <c r="G7" s="14"/>
      <c r="H7" s="14"/>
      <c r="I7" s="14"/>
      <c r="J7" s="14"/>
      <c r="M7" s="11">
        <f>D7+E7+F7+G7+H7</f>
        <v>80</v>
      </c>
      <c r="N7">
        <f>M7*0.17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88</v>
      </c>
      <c r="E8" s="15"/>
      <c r="F8" s="14"/>
      <c r="G8" s="14"/>
      <c r="H8" s="14"/>
      <c r="I8" s="14"/>
      <c r="J8" s="14"/>
      <c r="M8" s="11">
        <f>D8+E8+F8+G8+H8</f>
        <v>88</v>
      </c>
      <c r="N8">
        <f>M8*0.17</f>
        <v>14.96</v>
      </c>
      <c r="O8">
        <f>I8*0.15</f>
        <v>0</v>
      </c>
      <c r="P8">
        <f>ROUND(N8+O8,0)</f>
        <v>15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73</v>
      </c>
      <c r="E12" s="15"/>
      <c r="F12" s="14"/>
      <c r="G12" s="14"/>
      <c r="H12" s="14"/>
      <c r="I12" s="14"/>
      <c r="J12" s="14"/>
      <c r="M12" s="11">
        <f>D12+E12+F12+G12+H12</f>
        <v>73</v>
      </c>
      <c r="N12">
        <f>M12*0.17</f>
        <v>12.41</v>
      </c>
      <c r="O12">
        <f>I12*0.15</f>
        <v>0</v>
      </c>
      <c r="P12">
        <f>ROUND(N12+O12,0)</f>
        <v>12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88</v>
      </c>
      <c r="E13" s="15"/>
      <c r="F13" s="14"/>
      <c r="G13" s="14"/>
      <c r="H13" s="14"/>
      <c r="I13" s="14"/>
      <c r="J13" s="14"/>
      <c r="M13" s="11">
        <f>D13+E13+F13+G13+H13</f>
        <v>88</v>
      </c>
      <c r="N13">
        <f>M13*0.17</f>
        <v>14.96</v>
      </c>
      <c r="O13">
        <f>I13*0.15</f>
        <v>0</v>
      </c>
      <c r="P13">
        <f>ROUND(N13+O13,0)</f>
        <v>15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83</v>
      </c>
      <c r="E16" s="15"/>
      <c r="F16" s="14"/>
      <c r="G16" s="14"/>
      <c r="H16" s="14"/>
      <c r="I16" s="14"/>
      <c r="J16" s="14"/>
      <c r="M16" s="11">
        <f>D16+E16+F16+G16+H16</f>
        <v>83</v>
      </c>
      <c r="N16">
        <f>M16*0.17</f>
        <v>14.110000000000001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93</v>
      </c>
      <c r="E17" s="15"/>
      <c r="F17" s="14"/>
      <c r="G17" s="14"/>
      <c r="H17" s="14"/>
      <c r="I17" s="14"/>
      <c r="J17" s="14"/>
      <c r="M17" s="11">
        <f>D17+E17+F17+G17+H17</f>
        <v>93</v>
      </c>
      <c r="N17">
        <f>M17*0.17</f>
        <v>15.81</v>
      </c>
      <c r="O17">
        <f>I17*0.15</f>
        <v>0</v>
      </c>
      <c r="P17">
        <f>ROUND(N17+O17,0)</f>
        <v>16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87</v>
      </c>
      <c r="E18" s="15"/>
      <c r="F18" s="14"/>
      <c r="G18" s="14"/>
      <c r="H18" s="14"/>
      <c r="I18" s="14"/>
      <c r="J18" s="14"/>
      <c r="M18" s="11">
        <f>D18+E18+F18+G18+H18</f>
        <v>87</v>
      </c>
      <c r="N18">
        <f>M18*0.17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81</v>
      </c>
      <c r="E21" s="15"/>
      <c r="F21" s="14"/>
      <c r="G21" s="14"/>
      <c r="H21" s="14"/>
      <c r="I21" s="14"/>
      <c r="J21" s="14"/>
      <c r="M21" s="11">
        <f>D21+E21+F21+G21+H21</f>
        <v>81</v>
      </c>
      <c r="N21">
        <f>M21*0.17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</sheetData>
  <sheetProtection algorithmName="SHA-512" hashValue="EyRkUm/N1n6cExD9mWeiP9hTHWRaqz/xLRKlpAq/EiC8ke9Ax/uM5twHB7dlnMqLuJR3I9KpkCFCLIIb88ob/Q==" saltValue="BcxPeM5DZP0xj1QITtiLuA==" spinCount="100000" sheet="1" objects="1" scenarios="1"/>
  <dataValidations count="25">
    <dataValidation type="whole" allowBlank="1" showInputMessage="1" showErrorMessage="1" errorTitle="Valor fuera de rango" error="Ingrese un valor correcto" sqref="E3" xr:uid="{5E996D5D-7D60-4B24-8AA3-BA6F25D35C45}">
      <formula1>0</formula1>
      <formula2>100</formula2>
    </dataValidation>
    <dataValidation type="whole" allowBlank="1" showInputMessage="1" showErrorMessage="1" errorTitle="Valor fuera de rango" error="Ingrese un valor correcto" sqref="E4" xr:uid="{1548AE3A-DC49-4437-94FA-FADC1E0092D6}">
      <formula1>0</formula1>
      <formula2>100</formula2>
    </dataValidation>
    <dataValidation type="whole" allowBlank="1" showInputMessage="1" showErrorMessage="1" errorTitle="Valor fuera de rango" error="Ingrese un valor correcto" sqref="E5" xr:uid="{40C46448-20C2-4053-883F-5B5CB64127B8}">
      <formula1>0</formula1>
      <formula2>100</formula2>
    </dataValidation>
    <dataValidation type="whole" allowBlank="1" showInputMessage="1" showErrorMessage="1" errorTitle="Valor fuera de rango" error="Ingrese un valor correcto" sqref="E6" xr:uid="{FC2AE894-B2AF-4363-9572-96919A8E7CB1}">
      <formula1>0</formula1>
      <formula2>100</formula2>
    </dataValidation>
    <dataValidation type="whole" allowBlank="1" showInputMessage="1" showErrorMessage="1" errorTitle="Valor fuera de rango" error="Ingrese un valor correcto" sqref="E7" xr:uid="{22177A5C-54D9-4E28-B2E8-A07072EE1C34}">
      <formula1>0</formula1>
      <formula2>100</formula2>
    </dataValidation>
    <dataValidation type="whole" allowBlank="1" showInputMessage="1" showErrorMessage="1" errorTitle="Valor fuera de rango" error="Ingrese un valor correcto" sqref="E8" xr:uid="{B9B52FAA-85E4-44B0-940E-34F57CB06CC3}">
      <formula1>0</formula1>
      <formula2>100</formula2>
    </dataValidation>
    <dataValidation type="whole" allowBlank="1" showInputMessage="1" showErrorMessage="1" errorTitle="Valor fuera de rango" error="Ingrese un valor correcto" sqref="E9" xr:uid="{28EA3075-E0F7-44CC-A230-ADFC4C2161AF}">
      <formula1>0</formula1>
      <formula2>100</formula2>
    </dataValidation>
    <dataValidation type="whole" allowBlank="1" showInputMessage="1" showErrorMessage="1" errorTitle="Valor fuera de rango" error="Ingrese un valor correcto" sqref="E10" xr:uid="{774DC834-0930-4D64-AA7A-37A990236ED9}">
      <formula1>0</formula1>
      <formula2>100</formula2>
    </dataValidation>
    <dataValidation type="whole" allowBlank="1" showInputMessage="1" showErrorMessage="1" errorTitle="Valor fuera de rango" error="Ingrese un valor correcto" sqref="E11" xr:uid="{F0315367-A36B-4CF8-9B97-6897A90C9F28}">
      <formula1>0</formula1>
      <formula2>100</formula2>
    </dataValidation>
    <dataValidation type="whole" allowBlank="1" showInputMessage="1" showErrorMessage="1" errorTitle="Valor fuera de rango" error="Ingrese un valor correcto" sqref="E12" xr:uid="{9E7A1030-C525-420B-AAA6-629107493973}">
      <formula1>0</formula1>
      <formula2>100</formula2>
    </dataValidation>
    <dataValidation type="whole" allowBlank="1" showInputMessage="1" showErrorMessage="1" errorTitle="Valor fuera de rango" error="Ingrese un valor correcto" sqref="E13" xr:uid="{3B11F4EA-C9CC-443E-9034-1AC89F4DFE23}">
      <formula1>0</formula1>
      <formula2>100</formula2>
    </dataValidation>
    <dataValidation type="whole" allowBlank="1" showInputMessage="1" showErrorMessage="1" errorTitle="Valor fuera de rango" error="Ingrese un valor correcto" sqref="E14" xr:uid="{BCA26075-8E99-4991-951F-D02F3537AD40}">
      <formula1>0</formula1>
      <formula2>100</formula2>
    </dataValidation>
    <dataValidation type="whole" allowBlank="1" showInputMessage="1" showErrorMessage="1" errorTitle="Valor fuera de rango" error="Ingrese un valor correcto" sqref="E15" xr:uid="{FB8CDA7A-0810-4A05-A5EF-F5433208D8E3}">
      <formula1>0</formula1>
      <formula2>100</formula2>
    </dataValidation>
    <dataValidation type="whole" allowBlank="1" showInputMessage="1" showErrorMessage="1" errorTitle="Valor fuera de rango" error="Ingrese un valor correcto" sqref="E16" xr:uid="{9AD5B19D-CB69-4D88-8B07-E3312C169D60}">
      <formula1>0</formula1>
      <formula2>100</formula2>
    </dataValidation>
    <dataValidation type="whole" allowBlank="1" showInputMessage="1" showErrorMessage="1" errorTitle="Valor fuera de rango" error="Ingrese un valor correcto" sqref="E17" xr:uid="{CD779814-96A7-48AF-AAC2-3818737937CE}">
      <formula1>0</formula1>
      <formula2>100</formula2>
    </dataValidation>
    <dataValidation type="whole" allowBlank="1" showInputMessage="1" showErrorMessage="1" errorTitle="Valor fuera de rango" error="Ingrese un valor correcto" sqref="E18" xr:uid="{F6D95C80-2C9E-40E6-8AB5-F1DF0EC1BC0F}">
      <formula1>0</formula1>
      <formula2>100</formula2>
    </dataValidation>
    <dataValidation type="whole" allowBlank="1" showInputMessage="1" showErrorMessage="1" errorTitle="Valor fuera de rango" error="Ingrese un valor correcto" sqref="E19" xr:uid="{41D17821-05E0-40A5-8AD3-36F7A4344E0D}">
      <formula1>0</formula1>
      <formula2>100</formula2>
    </dataValidation>
    <dataValidation type="whole" allowBlank="1" showInputMessage="1" showErrorMessage="1" errorTitle="Valor fuera de rango" error="Ingrese un valor correcto" sqref="E20" xr:uid="{D2D2C960-F7D6-4BA9-9391-243709C86C1A}">
      <formula1>0</formula1>
      <formula2>100</formula2>
    </dataValidation>
    <dataValidation type="whole" allowBlank="1" showInputMessage="1" showErrorMessage="1" errorTitle="Valor fuera de rango" error="Ingrese un valor correcto" sqref="E21" xr:uid="{C4D868F7-5BF1-4F70-856B-67AC69791EFE}">
      <formula1>0</formula1>
      <formula2>100</formula2>
    </dataValidation>
    <dataValidation type="whole" allowBlank="1" showInputMessage="1" showErrorMessage="1" errorTitle="Valor fuera de rango" error="Ingrese un valor correcto" sqref="E22" xr:uid="{8B69634A-2075-4764-8423-830061D38482}">
      <formula1>0</formula1>
      <formula2>100</formula2>
    </dataValidation>
    <dataValidation type="whole" allowBlank="1" showInputMessage="1" showErrorMessage="1" errorTitle="Valor fuera de rango" error="Ingrese un valor correcto" sqref="E23" xr:uid="{70501B78-0462-4EAB-B25E-DA26458B1D92}">
      <formula1>0</formula1>
      <formula2>100</formula2>
    </dataValidation>
    <dataValidation type="whole" allowBlank="1" showInputMessage="1" showErrorMessage="1" errorTitle="Valor fuera de rango" error="Ingrese un valor correcto" sqref="E24" xr:uid="{E1447781-F944-414E-BEEF-A78C28E30DDB}">
      <formula1>0</formula1>
      <formula2>100</formula2>
    </dataValidation>
    <dataValidation type="whole" allowBlank="1" showInputMessage="1" showErrorMessage="1" errorTitle="Valor fuera de rango" error="Ingrese un valor correcto" sqref="E25" xr:uid="{2EA9BAD4-F04C-4F7F-A30B-8A575C171DE3}">
      <formula1>0</formula1>
      <formula2>100</formula2>
    </dataValidation>
    <dataValidation type="whole" allowBlank="1" showInputMessage="1" showErrorMessage="1" errorTitle="Valor fuera de rango" error="Ingrese un valor correcto" sqref="E26" xr:uid="{DF73D90E-6DFA-46FA-AE73-6F09D500438F}">
      <formula1>0</formula1>
      <formula2>100</formula2>
    </dataValidation>
    <dataValidation type="whole" allowBlank="1" showInputMessage="1" showErrorMessage="1" errorTitle="Valor fuera de rango" error="Ingrese un valor correcto" sqref="E27" xr:uid="{D49BFC96-7845-482F-8558-951597E7D0B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FF5E-33FF-4E77-AD19-D8B521D62287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290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76</v>
      </c>
      <c r="E3" s="15"/>
      <c r="F3" s="14"/>
      <c r="G3" s="14"/>
      <c r="H3" s="14"/>
      <c r="I3" s="14"/>
      <c r="J3" s="14"/>
      <c r="M3" s="11">
        <f>D3+E3+F3+G3+H3</f>
        <v>76</v>
      </c>
      <c r="N3">
        <f>M3*0.17</f>
        <v>12.920000000000002</v>
      </c>
      <c r="O3">
        <f>I3*0.15</f>
        <v>0</v>
      </c>
      <c r="P3">
        <f>ROUND(N3+O3,0)</f>
        <v>13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65</v>
      </c>
      <c r="E9" s="15"/>
      <c r="F9" s="14"/>
      <c r="G9" s="14"/>
      <c r="H9" s="14"/>
      <c r="I9" s="14"/>
      <c r="J9" s="14"/>
      <c r="M9" s="11">
        <f>D9+E9+F9+G9+H9</f>
        <v>65</v>
      </c>
      <c r="N9">
        <f>M9*0.17</f>
        <v>11.05</v>
      </c>
      <c r="O9">
        <f>I9*0.15</f>
        <v>0</v>
      </c>
      <c r="P9">
        <f>ROUND(N9+O9,0)</f>
        <v>11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76</v>
      </c>
      <c r="E17" s="15"/>
      <c r="F17" s="14"/>
      <c r="G17" s="14"/>
      <c r="H17" s="14"/>
      <c r="I17" s="14"/>
      <c r="J17" s="14"/>
      <c r="M17" s="11">
        <f>D17+E17+F17+G17+H17</f>
        <v>76</v>
      </c>
      <c r="N17">
        <f>M17*0.17</f>
        <v>12.920000000000002</v>
      </c>
      <c r="O17">
        <f>I17*0.15</f>
        <v>0</v>
      </c>
      <c r="P17">
        <f>ROUND(N17+O17,0)</f>
        <v>13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89</v>
      </c>
      <c r="E20" s="15"/>
      <c r="F20" s="14"/>
      <c r="G20" s="14"/>
      <c r="H20" s="14"/>
      <c r="I20" s="14"/>
      <c r="J20" s="14"/>
      <c r="M20" s="11">
        <f>D20+E20+F20+G20+H20</f>
        <v>89</v>
      </c>
      <c r="N20">
        <f>M20*0.17</f>
        <v>15.13</v>
      </c>
      <c r="O20">
        <f>I20*0.15</f>
        <v>0</v>
      </c>
      <c r="P20">
        <f>ROUND(N20+O20,0)</f>
        <v>15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</sheetData>
  <sheetProtection algorithmName="SHA-512" hashValue="WVb2sJzQRaz+TVo8aN65aEGh511xLYD3rczQLg8lAaevr75KFYSiHzRl7Wj6wlOeQTBvgiCpeVrdEOscoOJxjQ==" saltValue="/HvXgXlbfZS99jXekW1Rwg==" spinCount="100000" sheet="1" objects="1" scenarios="1"/>
  <dataValidations count="23">
    <dataValidation type="whole" allowBlank="1" showInputMessage="1" showErrorMessage="1" errorTitle="Valor fuera de rango" error="Ingrese un valor correcto" sqref="E3" xr:uid="{2698E63E-9B18-466B-83EC-888CA8A0CA8A}">
      <formula1>0</formula1>
      <formula2>100</formula2>
    </dataValidation>
    <dataValidation type="whole" allowBlank="1" showInputMessage="1" showErrorMessage="1" errorTitle="Valor fuera de rango" error="Ingrese un valor correcto" sqref="E4" xr:uid="{C670815B-2458-4CEE-9EC2-99498AF8FCE7}">
      <formula1>0</formula1>
      <formula2>100</formula2>
    </dataValidation>
    <dataValidation type="whole" allowBlank="1" showInputMessage="1" showErrorMessage="1" errorTitle="Valor fuera de rango" error="Ingrese un valor correcto" sqref="E5" xr:uid="{1177AAAA-8888-4F92-9752-C86659A90E73}">
      <formula1>0</formula1>
      <formula2>100</formula2>
    </dataValidation>
    <dataValidation type="whole" allowBlank="1" showInputMessage="1" showErrorMessage="1" errorTitle="Valor fuera de rango" error="Ingrese un valor correcto" sqref="E6" xr:uid="{F6D9DEF5-E75D-4FD8-B9C0-6B0E35AE2F97}">
      <formula1>0</formula1>
      <formula2>100</formula2>
    </dataValidation>
    <dataValidation type="whole" allowBlank="1" showInputMessage="1" showErrorMessage="1" errorTitle="Valor fuera de rango" error="Ingrese un valor correcto" sqref="E7" xr:uid="{F468BBE1-900D-480A-BDB1-7894B839100E}">
      <formula1>0</formula1>
      <formula2>100</formula2>
    </dataValidation>
    <dataValidation type="whole" allowBlank="1" showInputMessage="1" showErrorMessage="1" errorTitle="Valor fuera de rango" error="Ingrese un valor correcto" sqref="E8" xr:uid="{E4032FCA-1F62-486D-99E2-98F80D278C7C}">
      <formula1>0</formula1>
      <formula2>100</formula2>
    </dataValidation>
    <dataValidation type="whole" allowBlank="1" showInputMessage="1" showErrorMessage="1" errorTitle="Valor fuera de rango" error="Ingrese un valor correcto" sqref="E9" xr:uid="{0F4F1044-F97D-43CB-99B0-35EE9DF89098}">
      <formula1>0</formula1>
      <formula2>100</formula2>
    </dataValidation>
    <dataValidation type="whole" allowBlank="1" showInputMessage="1" showErrorMessage="1" errorTitle="Valor fuera de rango" error="Ingrese un valor correcto" sqref="E10" xr:uid="{7C3201DE-3034-4F69-95F2-9A0DBC676AE9}">
      <formula1>0</formula1>
      <formula2>100</formula2>
    </dataValidation>
    <dataValidation type="whole" allowBlank="1" showInputMessage="1" showErrorMessage="1" errorTitle="Valor fuera de rango" error="Ingrese un valor correcto" sqref="E11" xr:uid="{11988785-9CC9-4C25-9A85-697E72927FB6}">
      <formula1>0</formula1>
      <formula2>100</formula2>
    </dataValidation>
    <dataValidation type="whole" allowBlank="1" showInputMessage="1" showErrorMessage="1" errorTitle="Valor fuera de rango" error="Ingrese un valor correcto" sqref="E12" xr:uid="{C704F96F-A743-4676-A759-EEE9C9F3F66C}">
      <formula1>0</formula1>
      <formula2>100</formula2>
    </dataValidation>
    <dataValidation type="whole" allowBlank="1" showInputMessage="1" showErrorMessage="1" errorTitle="Valor fuera de rango" error="Ingrese un valor correcto" sqref="E13" xr:uid="{1E6A801A-1BF1-4E6D-82C7-014AF8550B9C}">
      <formula1>0</formula1>
      <formula2>100</formula2>
    </dataValidation>
    <dataValidation type="whole" allowBlank="1" showInputMessage="1" showErrorMessage="1" errorTitle="Valor fuera de rango" error="Ingrese un valor correcto" sqref="E14" xr:uid="{6137D980-0F2A-4F35-BCC9-36AD7F5C8CBA}">
      <formula1>0</formula1>
      <formula2>100</formula2>
    </dataValidation>
    <dataValidation type="whole" allowBlank="1" showInputMessage="1" showErrorMessage="1" errorTitle="Valor fuera de rango" error="Ingrese un valor correcto" sqref="E15" xr:uid="{E1E72EA1-B774-463A-AA58-8B5FA3D3C908}">
      <formula1>0</formula1>
      <formula2>100</formula2>
    </dataValidation>
    <dataValidation type="whole" allowBlank="1" showInputMessage="1" showErrorMessage="1" errorTitle="Valor fuera de rango" error="Ingrese un valor correcto" sqref="E16" xr:uid="{74F7067A-54C1-49F0-A884-A43013A63C7F}">
      <formula1>0</formula1>
      <formula2>100</formula2>
    </dataValidation>
    <dataValidation type="whole" allowBlank="1" showInputMessage="1" showErrorMessage="1" errorTitle="Valor fuera de rango" error="Ingrese un valor correcto" sqref="E17" xr:uid="{9592A94E-8989-441D-9A09-E0B1204965D2}">
      <formula1>0</formula1>
      <formula2>100</formula2>
    </dataValidation>
    <dataValidation type="whole" allowBlank="1" showInputMessage="1" showErrorMessage="1" errorTitle="Valor fuera de rango" error="Ingrese un valor correcto" sqref="E18" xr:uid="{6DBAD007-CA84-4F26-8C18-4C0CA4525B7D}">
      <formula1>0</formula1>
      <formula2>100</formula2>
    </dataValidation>
    <dataValidation type="whole" allowBlank="1" showInputMessage="1" showErrorMessage="1" errorTitle="Valor fuera de rango" error="Ingrese un valor correcto" sqref="E19" xr:uid="{EB70F6E8-8AA9-40B0-BD88-600F1AE586BD}">
      <formula1>0</formula1>
      <formula2>100</formula2>
    </dataValidation>
    <dataValidation type="whole" allowBlank="1" showInputMessage="1" showErrorMessage="1" errorTitle="Valor fuera de rango" error="Ingrese un valor correcto" sqref="E20" xr:uid="{A999C541-88F9-4A8D-AAB1-491D4D815101}">
      <formula1>0</formula1>
      <formula2>100</formula2>
    </dataValidation>
    <dataValidation type="whole" allowBlank="1" showInputMessage="1" showErrorMessage="1" errorTitle="Valor fuera de rango" error="Ingrese un valor correcto" sqref="E21" xr:uid="{FD478891-0640-4033-8307-86319C7F1EF1}">
      <formula1>0</formula1>
      <formula2>100</formula2>
    </dataValidation>
    <dataValidation type="whole" allowBlank="1" showInputMessage="1" showErrorMessage="1" errorTitle="Valor fuera de rango" error="Ingrese un valor correcto" sqref="E22" xr:uid="{350BD533-636E-45AD-A688-1D840196644F}">
      <formula1>0</formula1>
      <formula2>100</formula2>
    </dataValidation>
    <dataValidation type="whole" allowBlank="1" showInputMessage="1" showErrorMessage="1" errorTitle="Valor fuera de rango" error="Ingrese un valor correcto" sqref="E23" xr:uid="{3ADAD0FD-258B-4397-8ABC-0E9C83E455FD}">
      <formula1>0</formula1>
      <formula2>100</formula2>
    </dataValidation>
    <dataValidation type="whole" allowBlank="1" showInputMessage="1" showErrorMessage="1" errorTitle="Valor fuera de rango" error="Ingrese un valor correcto" sqref="E24" xr:uid="{0681294D-C821-4935-9C3D-C49180A77204}">
      <formula1>0</formula1>
      <formula2>100</formula2>
    </dataValidation>
    <dataValidation type="whole" allowBlank="1" showInputMessage="1" showErrorMessage="1" errorTitle="Valor fuera de rango" error="Ingrese un valor correcto" sqref="E25" xr:uid="{2C88EB3F-4637-441E-AFBA-3C9928974339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453C-F28B-4514-83D0-4A92CB7EA198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97</v>
      </c>
      <c r="E4" s="15"/>
      <c r="F4" s="14"/>
      <c r="G4" s="14"/>
      <c r="H4" s="14"/>
      <c r="I4" s="14"/>
      <c r="J4" s="14"/>
      <c r="M4" s="11">
        <f>D4+E4+F4+G4+H4</f>
        <v>97</v>
      </c>
      <c r="N4">
        <f>M4*0.17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78</v>
      </c>
      <c r="E5" s="15"/>
      <c r="F5" s="14"/>
      <c r="G5" s="14"/>
      <c r="H5" s="14"/>
      <c r="I5" s="14"/>
      <c r="J5" s="14"/>
      <c r="M5" s="11">
        <f>D5+E5+F5+G5+H5</f>
        <v>78</v>
      </c>
      <c r="N5">
        <f>M5*0.17</f>
        <v>13.260000000000002</v>
      </c>
      <c r="O5">
        <f>I5*0.15</f>
        <v>0</v>
      </c>
      <c r="P5">
        <f>ROUND(N5+O5,0)</f>
        <v>13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85</v>
      </c>
      <c r="E7" s="15"/>
      <c r="F7" s="14"/>
      <c r="G7" s="14"/>
      <c r="H7" s="14"/>
      <c r="I7" s="14"/>
      <c r="J7" s="14"/>
      <c r="M7" s="11">
        <f>D7+E7+F7+G7+H7</f>
        <v>85</v>
      </c>
      <c r="N7">
        <f>M7*0.17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85</v>
      </c>
      <c r="E8" s="15"/>
      <c r="F8" s="14"/>
      <c r="G8" s="14"/>
      <c r="H8" s="14"/>
      <c r="I8" s="14"/>
      <c r="J8" s="14"/>
      <c r="M8" s="11">
        <f>D8+E8+F8+G8+H8</f>
        <v>85</v>
      </c>
      <c r="N8">
        <f>M8*0.17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79</v>
      </c>
      <c r="E9" s="15"/>
      <c r="F9" s="14"/>
      <c r="G9" s="14"/>
      <c r="H9" s="14"/>
      <c r="I9" s="14"/>
      <c r="J9" s="14"/>
      <c r="M9" s="11">
        <f>D9+E9+F9+G9+H9</f>
        <v>79</v>
      </c>
      <c r="N9">
        <f>M9*0.17</f>
        <v>13.430000000000001</v>
      </c>
      <c r="O9">
        <f>I9*0.15</f>
        <v>0</v>
      </c>
      <c r="P9">
        <f>ROUND(N9+O9,0)</f>
        <v>13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77</v>
      </c>
      <c r="E11" s="15"/>
      <c r="F11" s="14"/>
      <c r="G11" s="14"/>
      <c r="H11" s="14"/>
      <c r="I11" s="14"/>
      <c r="J11" s="14"/>
      <c r="M11" s="11">
        <f>D11+E11+F11+G11+H11</f>
        <v>77</v>
      </c>
      <c r="N11">
        <f>M11*0.17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82</v>
      </c>
      <c r="E14" s="15"/>
      <c r="F14" s="14"/>
      <c r="G14" s="14"/>
      <c r="H14" s="14"/>
      <c r="I14" s="14"/>
      <c r="J14" s="14"/>
      <c r="M14" s="11">
        <f>D14+E14+F14+G14+H14</f>
        <v>82</v>
      </c>
      <c r="N14">
        <f>M14*0.17</f>
        <v>13.940000000000001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88</v>
      </c>
      <c r="E17" s="15"/>
      <c r="F17" s="14"/>
      <c r="G17" s="14"/>
      <c r="H17" s="14"/>
      <c r="I17" s="14"/>
      <c r="J17" s="14"/>
      <c r="M17" s="11">
        <f>D17+E17+F17+G17+H17</f>
        <v>88</v>
      </c>
      <c r="N17">
        <f>M17*0.17</f>
        <v>14.96</v>
      </c>
      <c r="O17">
        <f>I17*0.15</f>
        <v>0</v>
      </c>
      <c r="P17">
        <f>ROUND(N17+O17,0)</f>
        <v>15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89</v>
      </c>
      <c r="E20" s="15"/>
      <c r="F20" s="14"/>
      <c r="G20" s="14"/>
      <c r="H20" s="14"/>
      <c r="I20" s="14"/>
      <c r="J20" s="14"/>
      <c r="M20" s="11">
        <f>D20+E20+F20+G20+H20</f>
        <v>89</v>
      </c>
      <c r="N20">
        <f>M20*0.17</f>
        <v>15.13</v>
      </c>
      <c r="O20">
        <f>I20*0.15</f>
        <v>0</v>
      </c>
      <c r="P20">
        <f>ROUND(N20+O20,0)</f>
        <v>15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84</v>
      </c>
      <c r="E22" s="15"/>
      <c r="F22" s="14"/>
      <c r="G22" s="14"/>
      <c r="H22" s="14"/>
      <c r="I22" s="14"/>
      <c r="J22" s="14"/>
      <c r="M22" s="11">
        <f>D22+E22+F22+G22+H22</f>
        <v>84</v>
      </c>
      <c r="N22">
        <f>M22*0.17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83</v>
      </c>
      <c r="E24" s="15"/>
      <c r="F24" s="14"/>
      <c r="G24" s="14"/>
      <c r="H24" s="14"/>
      <c r="I24" s="14"/>
      <c r="J24" s="14"/>
      <c r="M24" s="11">
        <f>D24+E24+F24+G24+H24</f>
        <v>83</v>
      </c>
      <c r="N24">
        <f>M24*0.17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</sheetData>
  <sheetProtection algorithmName="SHA-512" hashValue="9sw1NqSfyoCT0ha1YgC68l/uXk5KqKAEjQFH7K0T9VnIyd9uohJQL46H6n7hRwupX1QkFXnfiQ14QIrMiN9Ncw==" saltValue="Pk/0PaGxntHh/RLklApPLg==" spinCount="100000" sheet="1" objects="1" scenarios="1"/>
  <dataValidations count="24">
    <dataValidation type="whole" allowBlank="1" showInputMessage="1" showErrorMessage="1" errorTitle="Valor fuera de rango" error="Ingrese un valor correcto" sqref="E3" xr:uid="{92653FDB-373A-4D63-A1C3-48BA92D55A27}">
      <formula1>0</formula1>
      <formula2>100</formula2>
    </dataValidation>
    <dataValidation type="whole" allowBlank="1" showInputMessage="1" showErrorMessage="1" errorTitle="Valor fuera de rango" error="Ingrese un valor correcto" sqref="E4" xr:uid="{2E7E1BB2-FFB6-444D-BDE5-54D1E868A1D1}">
      <formula1>0</formula1>
      <formula2>100</formula2>
    </dataValidation>
    <dataValidation type="whole" allowBlank="1" showInputMessage="1" showErrorMessage="1" errorTitle="Valor fuera de rango" error="Ingrese un valor correcto" sqref="E5" xr:uid="{960924AF-8268-4D5A-BE2F-AFF01591E68E}">
      <formula1>0</formula1>
      <formula2>100</formula2>
    </dataValidation>
    <dataValidation type="whole" allowBlank="1" showInputMessage="1" showErrorMessage="1" errorTitle="Valor fuera de rango" error="Ingrese un valor correcto" sqref="E6" xr:uid="{BD39FD20-066C-4631-B623-5CAB4AFFA89C}">
      <formula1>0</formula1>
      <formula2>100</formula2>
    </dataValidation>
    <dataValidation type="whole" allowBlank="1" showInputMessage="1" showErrorMessage="1" errorTitle="Valor fuera de rango" error="Ingrese un valor correcto" sqref="E7" xr:uid="{AF065F35-A562-4775-B82D-C1384CDA183F}">
      <formula1>0</formula1>
      <formula2>100</formula2>
    </dataValidation>
    <dataValidation type="whole" allowBlank="1" showInputMessage="1" showErrorMessage="1" errorTitle="Valor fuera de rango" error="Ingrese un valor correcto" sqref="E8" xr:uid="{A9DC0F52-AF0C-4AAB-A778-2209FFE91683}">
      <formula1>0</formula1>
      <formula2>100</formula2>
    </dataValidation>
    <dataValidation type="whole" allowBlank="1" showInputMessage="1" showErrorMessage="1" errorTitle="Valor fuera de rango" error="Ingrese un valor correcto" sqref="E9" xr:uid="{0FDD924B-EB51-496F-91DB-0695C17473E4}">
      <formula1>0</formula1>
      <formula2>100</formula2>
    </dataValidation>
    <dataValidation type="whole" allowBlank="1" showInputMessage="1" showErrorMessage="1" errorTitle="Valor fuera de rango" error="Ingrese un valor correcto" sqref="E10" xr:uid="{005688C2-0690-43C9-90B0-31566CD6B18B}">
      <formula1>0</formula1>
      <formula2>100</formula2>
    </dataValidation>
    <dataValidation type="whole" allowBlank="1" showInputMessage="1" showErrorMessage="1" errorTitle="Valor fuera de rango" error="Ingrese un valor correcto" sqref="E11" xr:uid="{2ED95DC3-D6F6-4751-B6DF-46D980C3B637}">
      <formula1>0</formula1>
      <formula2>100</formula2>
    </dataValidation>
    <dataValidation type="whole" allowBlank="1" showInputMessage="1" showErrorMessage="1" errorTitle="Valor fuera de rango" error="Ingrese un valor correcto" sqref="E12" xr:uid="{2CB98C83-21A8-4B52-8C15-3FA99CDF44F7}">
      <formula1>0</formula1>
      <formula2>100</formula2>
    </dataValidation>
    <dataValidation type="whole" allowBlank="1" showInputMessage="1" showErrorMessage="1" errorTitle="Valor fuera de rango" error="Ingrese un valor correcto" sqref="E13" xr:uid="{B5E3BB4F-9D3C-4BF5-A6EC-C028C8772F0B}">
      <formula1>0</formula1>
      <formula2>100</formula2>
    </dataValidation>
    <dataValidation type="whole" allowBlank="1" showInputMessage="1" showErrorMessage="1" errorTitle="Valor fuera de rango" error="Ingrese un valor correcto" sqref="E14" xr:uid="{90F61ECC-842B-4F88-B153-21B763319412}">
      <formula1>0</formula1>
      <formula2>100</formula2>
    </dataValidation>
    <dataValidation type="whole" allowBlank="1" showInputMessage="1" showErrorMessage="1" errorTitle="Valor fuera de rango" error="Ingrese un valor correcto" sqref="E15" xr:uid="{C713C071-A103-485E-B15E-FE8AB0341718}">
      <formula1>0</formula1>
      <formula2>100</formula2>
    </dataValidation>
    <dataValidation type="whole" allowBlank="1" showInputMessage="1" showErrorMessage="1" errorTitle="Valor fuera de rango" error="Ingrese un valor correcto" sqref="E16" xr:uid="{DE17D33D-3A24-45DB-A095-475FC1915D67}">
      <formula1>0</formula1>
      <formula2>100</formula2>
    </dataValidation>
    <dataValidation type="whole" allowBlank="1" showInputMessage="1" showErrorMessage="1" errorTitle="Valor fuera de rango" error="Ingrese un valor correcto" sqref="E17" xr:uid="{E40FCA7E-649B-4719-B22E-9BF6CE17D6F6}">
      <formula1>0</formula1>
      <formula2>100</formula2>
    </dataValidation>
    <dataValidation type="whole" allowBlank="1" showInputMessage="1" showErrorMessage="1" errorTitle="Valor fuera de rango" error="Ingrese un valor correcto" sqref="E18" xr:uid="{46307CE2-B378-4FBD-AA83-0E00D174B3BA}">
      <formula1>0</formula1>
      <formula2>100</formula2>
    </dataValidation>
    <dataValidation type="whole" allowBlank="1" showInputMessage="1" showErrorMessage="1" errorTitle="Valor fuera de rango" error="Ingrese un valor correcto" sqref="E19" xr:uid="{14847D9C-DE06-48D1-90AD-7B0DEE095632}">
      <formula1>0</formula1>
      <formula2>100</formula2>
    </dataValidation>
    <dataValidation type="whole" allowBlank="1" showInputMessage="1" showErrorMessage="1" errorTitle="Valor fuera de rango" error="Ingrese un valor correcto" sqref="E20" xr:uid="{CE7E419E-8B13-453D-B342-119F837CC464}">
      <formula1>0</formula1>
      <formula2>100</formula2>
    </dataValidation>
    <dataValidation type="whole" allowBlank="1" showInputMessage="1" showErrorMessage="1" errorTitle="Valor fuera de rango" error="Ingrese un valor correcto" sqref="E21" xr:uid="{1686D4B9-1786-4ECE-9298-ADB92C067019}">
      <formula1>0</formula1>
      <formula2>100</formula2>
    </dataValidation>
    <dataValidation type="whole" allowBlank="1" showInputMessage="1" showErrorMessage="1" errorTitle="Valor fuera de rango" error="Ingrese un valor correcto" sqref="E22" xr:uid="{5DA27E3C-FEA6-4A50-A571-00ED03ADEDF4}">
      <formula1>0</formula1>
      <formula2>100</formula2>
    </dataValidation>
    <dataValidation type="whole" allowBlank="1" showInputMessage="1" showErrorMessage="1" errorTitle="Valor fuera de rango" error="Ingrese un valor correcto" sqref="E23" xr:uid="{71E36755-232F-4522-ABA9-9139AFD72439}">
      <formula1>0</formula1>
      <formula2>100</formula2>
    </dataValidation>
    <dataValidation type="whole" allowBlank="1" showInputMessage="1" showErrorMessage="1" errorTitle="Valor fuera de rango" error="Ingrese un valor correcto" sqref="E24" xr:uid="{75131549-CAB5-4E62-BA51-B2FF8FDA7C20}">
      <formula1>0</formula1>
      <formula2>100</formula2>
    </dataValidation>
    <dataValidation type="whole" allowBlank="1" showInputMessage="1" showErrorMessage="1" errorTitle="Valor fuera de rango" error="Ingrese un valor correcto" sqref="E25" xr:uid="{33049280-E5E1-4C51-8A03-3FCB9F9184D2}">
      <formula1>0</formula1>
      <formula2>100</formula2>
    </dataValidation>
    <dataValidation type="whole" allowBlank="1" showInputMessage="1" showErrorMessage="1" errorTitle="Valor fuera de rango" error="Ingrese un valor correcto" sqref="E26" xr:uid="{72DFDE46-D099-4A2C-A778-A5783236C0D0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567B-B812-4177-8D16-B1FF38AAD4BC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80</v>
      </c>
      <c r="E4" s="15"/>
      <c r="F4" s="14"/>
      <c r="G4" s="14"/>
      <c r="H4" s="14"/>
      <c r="I4" s="14"/>
      <c r="J4" s="14"/>
      <c r="M4" s="11">
        <f>D4+E4+F4+G4+H4</f>
        <v>80</v>
      </c>
      <c r="N4">
        <f>M4*0.17</f>
        <v>13.600000000000001</v>
      </c>
      <c r="O4">
        <f>I4*0.15</f>
        <v>0</v>
      </c>
      <c r="P4">
        <f>ROUND(N4+O4,0)</f>
        <v>14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87</v>
      </c>
      <c r="E5" s="15"/>
      <c r="F5" s="14"/>
      <c r="G5" s="14"/>
      <c r="H5" s="14"/>
      <c r="I5" s="14"/>
      <c r="J5" s="14"/>
      <c r="M5" s="11">
        <f>D5+E5+F5+G5+H5</f>
        <v>87</v>
      </c>
      <c r="N5">
        <f>M5*0.17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92</v>
      </c>
      <c r="E20" s="15"/>
      <c r="F20" s="14"/>
      <c r="G20" s="14"/>
      <c r="H20" s="14"/>
      <c r="I20" s="14"/>
      <c r="J20" s="14"/>
      <c r="M20" s="11">
        <f>D20+E20+F20+G20+H20</f>
        <v>92</v>
      </c>
      <c r="N20">
        <f>M20*0.17</f>
        <v>15.64</v>
      </c>
      <c r="O20">
        <f>I20*0.15</f>
        <v>0</v>
      </c>
      <c r="P20">
        <f>ROUND(N20+O20,0)</f>
        <v>16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75</v>
      </c>
      <c r="E29" s="15"/>
      <c r="F29" s="14"/>
      <c r="G29" s="14"/>
      <c r="H29" s="14"/>
      <c r="I29" s="14"/>
      <c r="J29" s="14"/>
      <c r="M29" s="11">
        <f>D29+E29+F29+G29+H29</f>
        <v>75</v>
      </c>
      <c r="N29">
        <f>M29*0.17</f>
        <v>12.750000000000002</v>
      </c>
      <c r="O29">
        <f>I29*0.15</f>
        <v>0</v>
      </c>
      <c r="P29">
        <f>ROUND(N29+O29,0)</f>
        <v>13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85</v>
      </c>
      <c r="E30" s="15"/>
      <c r="F30" s="14"/>
      <c r="G30" s="14"/>
      <c r="H30" s="14"/>
      <c r="I30" s="14"/>
      <c r="J30" s="14"/>
      <c r="M30" s="11">
        <f>D30+E30+F30+G30+H30</f>
        <v>85</v>
      </c>
      <c r="N30">
        <f>M30*0.17</f>
        <v>14.450000000000001</v>
      </c>
      <c r="O30">
        <f>I30*0.15</f>
        <v>0</v>
      </c>
      <c r="P30">
        <f>ROUND(N30+O30,0)</f>
        <v>14</v>
      </c>
    </row>
  </sheetData>
  <sheetProtection algorithmName="SHA-512" hashValue="cqWfqyfdTbp49LI7OKiN9X26HhgcGCa6JCrS0z9pQiZxcnYzK0jmaRHvNjPF20ijw8QBQI8cXiOLNWJOFx769A==" saltValue="XZpXz4j/MjA1AUv0QikzXQ==" spinCount="100000" sheet="1" objects="1" scenarios="1"/>
  <dataValidations count="28">
    <dataValidation type="whole" allowBlank="1" showInputMessage="1" showErrorMessage="1" errorTitle="Valor fuera de rango" error="Ingrese un valor correcto" sqref="E3" xr:uid="{0CF297A0-CE83-41A0-9DD5-6AF87E90009D}">
      <formula1>0</formula1>
      <formula2>100</formula2>
    </dataValidation>
    <dataValidation type="whole" allowBlank="1" showInputMessage="1" showErrorMessage="1" errorTitle="Valor fuera de rango" error="Ingrese un valor correcto" sqref="E4" xr:uid="{F4649DEB-423D-4355-A20B-082F53111B5A}">
      <formula1>0</formula1>
      <formula2>100</formula2>
    </dataValidation>
    <dataValidation type="whole" allowBlank="1" showInputMessage="1" showErrorMessage="1" errorTitle="Valor fuera de rango" error="Ingrese un valor correcto" sqref="E5" xr:uid="{E0E0A5AD-7F4E-4420-A3A8-28C7970FB2B0}">
      <formula1>0</formula1>
      <formula2>100</formula2>
    </dataValidation>
    <dataValidation type="whole" allowBlank="1" showInputMessage="1" showErrorMessage="1" errorTitle="Valor fuera de rango" error="Ingrese un valor correcto" sqref="E6" xr:uid="{83C41888-9D0E-4DD2-B4C4-D52C4ECEC95F}">
      <formula1>0</formula1>
      <formula2>100</formula2>
    </dataValidation>
    <dataValidation type="whole" allowBlank="1" showInputMessage="1" showErrorMessage="1" errorTitle="Valor fuera de rango" error="Ingrese un valor correcto" sqref="E7" xr:uid="{F38449BC-7297-449F-8F74-68CEB835D233}">
      <formula1>0</formula1>
      <formula2>100</formula2>
    </dataValidation>
    <dataValidation type="whole" allowBlank="1" showInputMessage="1" showErrorMessage="1" errorTitle="Valor fuera de rango" error="Ingrese un valor correcto" sqref="E8" xr:uid="{35DE8632-077F-4512-9AEB-B5C15F2CC17D}">
      <formula1>0</formula1>
      <formula2>100</formula2>
    </dataValidation>
    <dataValidation type="whole" allowBlank="1" showInputMessage="1" showErrorMessage="1" errorTitle="Valor fuera de rango" error="Ingrese un valor correcto" sqref="E9" xr:uid="{FBEEB319-90D1-41D5-BA17-64F4633A87B9}">
      <formula1>0</formula1>
      <formula2>100</formula2>
    </dataValidation>
    <dataValidation type="whole" allowBlank="1" showInputMessage="1" showErrorMessage="1" errorTitle="Valor fuera de rango" error="Ingrese un valor correcto" sqref="E10" xr:uid="{315B9822-D522-4E36-A67A-8759E8D44238}">
      <formula1>0</formula1>
      <formula2>100</formula2>
    </dataValidation>
    <dataValidation type="whole" allowBlank="1" showInputMessage="1" showErrorMessage="1" errorTitle="Valor fuera de rango" error="Ingrese un valor correcto" sqref="E11" xr:uid="{099CE10A-16D7-4838-90B0-EFE85F631462}">
      <formula1>0</formula1>
      <formula2>100</formula2>
    </dataValidation>
    <dataValidation type="whole" allowBlank="1" showInputMessage="1" showErrorMessage="1" errorTitle="Valor fuera de rango" error="Ingrese un valor correcto" sqref="E12" xr:uid="{06E95CF8-9735-4CBC-9188-A08C7E4298FA}">
      <formula1>0</formula1>
      <formula2>100</formula2>
    </dataValidation>
    <dataValidation type="whole" allowBlank="1" showInputMessage="1" showErrorMessage="1" errorTitle="Valor fuera de rango" error="Ingrese un valor correcto" sqref="E13" xr:uid="{CDAAA1F2-7076-4D91-AA83-C583A67B58F0}">
      <formula1>0</formula1>
      <formula2>100</formula2>
    </dataValidation>
    <dataValidation type="whole" allowBlank="1" showInputMessage="1" showErrorMessage="1" errorTitle="Valor fuera de rango" error="Ingrese un valor correcto" sqref="E14" xr:uid="{DCF5D966-DD6E-4674-AE2E-3920ACB8F4C2}">
      <formula1>0</formula1>
      <formula2>100</formula2>
    </dataValidation>
    <dataValidation type="whole" allowBlank="1" showInputMessage="1" showErrorMessage="1" errorTitle="Valor fuera de rango" error="Ingrese un valor correcto" sqref="E15" xr:uid="{AE4EDEFE-68A5-43F8-801B-B0C3CAF9BEF5}">
      <formula1>0</formula1>
      <formula2>100</formula2>
    </dataValidation>
    <dataValidation type="whole" allowBlank="1" showInputMessage="1" showErrorMessage="1" errorTitle="Valor fuera de rango" error="Ingrese un valor correcto" sqref="E16" xr:uid="{0D5D2E79-5991-4672-9707-272A19783F9E}">
      <formula1>0</formula1>
      <formula2>100</formula2>
    </dataValidation>
    <dataValidation type="whole" allowBlank="1" showInputMessage="1" showErrorMessage="1" errorTitle="Valor fuera de rango" error="Ingrese un valor correcto" sqref="E17" xr:uid="{7D242446-20DA-464C-B9AE-8B9EEFD6CE2B}">
      <formula1>0</formula1>
      <formula2>100</formula2>
    </dataValidation>
    <dataValidation type="whole" allowBlank="1" showInputMessage="1" showErrorMessage="1" errorTitle="Valor fuera de rango" error="Ingrese un valor correcto" sqref="E18" xr:uid="{11F6CF01-F42A-4B75-AFD8-3692E19415AD}">
      <formula1>0</formula1>
      <formula2>100</formula2>
    </dataValidation>
    <dataValidation type="whole" allowBlank="1" showInputMessage="1" showErrorMessage="1" errorTitle="Valor fuera de rango" error="Ingrese un valor correcto" sqref="E19" xr:uid="{51D9B33A-6D68-4765-B9CA-34F9953B5BBC}">
      <formula1>0</formula1>
      <formula2>100</formula2>
    </dataValidation>
    <dataValidation type="whole" allowBlank="1" showInputMessage="1" showErrorMessage="1" errorTitle="Valor fuera de rango" error="Ingrese un valor correcto" sqref="E20" xr:uid="{2E046077-BFBC-4568-9563-2098E52DC607}">
      <formula1>0</formula1>
      <formula2>100</formula2>
    </dataValidation>
    <dataValidation type="whole" allowBlank="1" showInputMessage="1" showErrorMessage="1" errorTitle="Valor fuera de rango" error="Ingrese un valor correcto" sqref="E21" xr:uid="{F3B9BA52-4E1E-4738-85DE-226590942DDD}">
      <formula1>0</formula1>
      <formula2>100</formula2>
    </dataValidation>
    <dataValidation type="whole" allowBlank="1" showInputMessage="1" showErrorMessage="1" errorTitle="Valor fuera de rango" error="Ingrese un valor correcto" sqref="E22" xr:uid="{EAD87F1E-FDEE-4460-BC44-DD5A4C36D460}">
      <formula1>0</formula1>
      <formula2>100</formula2>
    </dataValidation>
    <dataValidation type="whole" allowBlank="1" showInputMessage="1" showErrorMessage="1" errorTitle="Valor fuera de rango" error="Ingrese un valor correcto" sqref="E23" xr:uid="{339BFA9C-84DC-400F-B3E4-70001D3BBDCA}">
      <formula1>0</formula1>
      <formula2>100</formula2>
    </dataValidation>
    <dataValidation type="whole" allowBlank="1" showInputMessage="1" showErrorMessage="1" errorTitle="Valor fuera de rango" error="Ingrese un valor correcto" sqref="E24" xr:uid="{A6F94150-8DBE-421A-8D8B-E3502C635CB7}">
      <formula1>0</formula1>
      <formula2>100</formula2>
    </dataValidation>
    <dataValidation type="whole" allowBlank="1" showInputMessage="1" showErrorMessage="1" errorTitle="Valor fuera de rango" error="Ingrese un valor correcto" sqref="E25" xr:uid="{889A2284-3350-4D6F-ACB7-DE969FFFEFD0}">
      <formula1>0</formula1>
      <formula2>100</formula2>
    </dataValidation>
    <dataValidation type="whole" allowBlank="1" showInputMessage="1" showErrorMessage="1" errorTitle="Valor fuera de rango" error="Ingrese un valor correcto" sqref="E26" xr:uid="{728CA43A-0B9E-4F17-B0BA-C9003CB5507C}">
      <formula1>0</formula1>
      <formula2>100</formula2>
    </dataValidation>
    <dataValidation type="whole" allowBlank="1" showInputMessage="1" showErrorMessage="1" errorTitle="Valor fuera de rango" error="Ingrese un valor correcto" sqref="E27" xr:uid="{C52BE780-3334-4A36-99FC-217AB6DF3A6D}">
      <formula1>0</formula1>
      <formula2>100</formula2>
    </dataValidation>
    <dataValidation type="whole" allowBlank="1" showInputMessage="1" showErrorMessage="1" errorTitle="Valor fuera de rango" error="Ingrese un valor correcto" sqref="E28" xr:uid="{7FA921E7-0510-4738-B2FB-65B1C58BB53B}">
      <formula1>0</formula1>
      <formula2>100</formula2>
    </dataValidation>
    <dataValidation type="whole" allowBlank="1" showInputMessage="1" showErrorMessage="1" errorTitle="Valor fuera de rango" error="Ingrese un valor correcto" sqref="E29" xr:uid="{ED5D49ED-4510-43EF-84DE-25D05E4DD573}">
      <formula1>0</formula1>
      <formula2>100</formula2>
    </dataValidation>
    <dataValidation type="whole" allowBlank="1" showInputMessage="1" showErrorMessage="1" errorTitle="Valor fuera de rango" error="Ingrese un valor correcto" sqref="E30" xr:uid="{57DD5045-3A69-4FD2-AA20-C5BE8145B3B4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F5F4-5592-4954-9E58-73E20969D08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99</v>
      </c>
      <c r="E5" s="15"/>
      <c r="F5" s="14"/>
      <c r="G5" s="14"/>
      <c r="H5" s="14"/>
      <c r="I5" s="14"/>
      <c r="J5" s="14"/>
      <c r="M5" s="11">
        <f>D5+E5+F5+G5+H5</f>
        <v>99</v>
      </c>
      <c r="N5">
        <f>M5*0.17</f>
        <v>16.830000000000002</v>
      </c>
      <c r="O5">
        <f>I5*0.15</f>
        <v>0</v>
      </c>
      <c r="P5">
        <f>ROUND(N5+O5,0)</f>
        <v>17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70</v>
      </c>
      <c r="E9" s="15"/>
      <c r="F9" s="14"/>
      <c r="G9" s="14"/>
      <c r="H9" s="14"/>
      <c r="I9" s="14"/>
      <c r="J9" s="14"/>
      <c r="M9" s="11">
        <f>D9+E9+F9+G9+H9</f>
        <v>70</v>
      </c>
      <c r="N9">
        <f>M9*0.17</f>
        <v>11.9</v>
      </c>
      <c r="O9">
        <f>I9*0.15</f>
        <v>0</v>
      </c>
      <c r="P9">
        <f>ROUND(N9+O9,0)</f>
        <v>12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88</v>
      </c>
      <c r="E11" s="15"/>
      <c r="F11" s="14"/>
      <c r="G11" s="14"/>
      <c r="H11" s="14"/>
      <c r="I11" s="14"/>
      <c r="J11" s="14"/>
      <c r="M11" s="11">
        <f>D11+E11+F11+G11+H11</f>
        <v>88</v>
      </c>
      <c r="N11">
        <f>M11*0.17</f>
        <v>14.96</v>
      </c>
      <c r="O11">
        <f>I11*0.15</f>
        <v>0</v>
      </c>
      <c r="P11">
        <f>ROUND(N11+O11,0)</f>
        <v>15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86</v>
      </c>
      <c r="E12" s="15"/>
      <c r="F12" s="14"/>
      <c r="G12" s="14"/>
      <c r="H12" s="14"/>
      <c r="I12" s="14"/>
      <c r="J12" s="14"/>
      <c r="M12" s="11">
        <f>D12+E12+F12+G12+H12</f>
        <v>86</v>
      </c>
      <c r="N12">
        <f>M12*0.17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99</v>
      </c>
      <c r="E14" s="15"/>
      <c r="F14" s="14"/>
      <c r="G14" s="14"/>
      <c r="H14" s="14"/>
      <c r="I14" s="14"/>
      <c r="J14" s="14"/>
      <c r="M14" s="11">
        <f>D14+E14+F14+G14+H14</f>
        <v>99</v>
      </c>
      <c r="N14">
        <f>M14*0.17</f>
        <v>16.830000000000002</v>
      </c>
      <c r="O14">
        <f>I14*0.15</f>
        <v>0</v>
      </c>
      <c r="P14">
        <f>ROUND(N14+O14,0)</f>
        <v>17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</sheetData>
  <sheetProtection algorithmName="SHA-512" hashValue="VDZWNhEjGGlbxnPora/8kZYn0pfBHnctabkMjbgxPAfjGy/DD8n2NN8zgaQqwmxnxZIqxkcHIkVS79rvTQ+PLA==" saltValue="RXYTYAXFbromwLpWY/pD/A==" spinCount="100000" sheet="1" objects="1" scenarios="1"/>
  <dataValidations count="23">
    <dataValidation type="whole" allowBlank="1" showInputMessage="1" showErrorMessage="1" errorTitle="Valor fuera de rango" error="Ingrese un valor correcto" sqref="E3" xr:uid="{684057EF-FEF0-476E-8F26-7A52595C997A}">
      <formula1>0</formula1>
      <formula2>100</formula2>
    </dataValidation>
    <dataValidation type="whole" allowBlank="1" showInputMessage="1" showErrorMessage="1" errorTitle="Valor fuera de rango" error="Ingrese un valor correcto" sqref="E4" xr:uid="{6F528C97-BE90-4228-B893-F66CA129F890}">
      <formula1>0</formula1>
      <formula2>100</formula2>
    </dataValidation>
    <dataValidation type="whole" allowBlank="1" showInputMessage="1" showErrorMessage="1" errorTitle="Valor fuera de rango" error="Ingrese un valor correcto" sqref="E5" xr:uid="{B699B87D-4A58-4DBE-85E2-75B7E888537D}">
      <formula1>0</formula1>
      <formula2>100</formula2>
    </dataValidation>
    <dataValidation type="whole" allowBlank="1" showInputMessage="1" showErrorMessage="1" errorTitle="Valor fuera de rango" error="Ingrese un valor correcto" sqref="E6" xr:uid="{64B43636-3643-4F19-B26F-31B5EE412A40}">
      <formula1>0</formula1>
      <formula2>100</formula2>
    </dataValidation>
    <dataValidation type="whole" allowBlank="1" showInputMessage="1" showErrorMessage="1" errorTitle="Valor fuera de rango" error="Ingrese un valor correcto" sqref="E7" xr:uid="{13DE4112-92CC-403F-9F48-1F24445075BF}">
      <formula1>0</formula1>
      <formula2>100</formula2>
    </dataValidation>
    <dataValidation type="whole" allowBlank="1" showInputMessage="1" showErrorMessage="1" errorTitle="Valor fuera de rango" error="Ingrese un valor correcto" sqref="E8" xr:uid="{1BEF7E50-2C65-4896-8E2A-46DC39CDCF0B}">
      <formula1>0</formula1>
      <formula2>100</formula2>
    </dataValidation>
    <dataValidation type="whole" allowBlank="1" showInputMessage="1" showErrorMessage="1" errorTitle="Valor fuera de rango" error="Ingrese un valor correcto" sqref="E9" xr:uid="{FDF0F140-E27F-4B30-84E6-8EA7E62FA2CA}">
      <formula1>0</formula1>
      <formula2>100</formula2>
    </dataValidation>
    <dataValidation type="whole" allowBlank="1" showInputMessage="1" showErrorMessage="1" errorTitle="Valor fuera de rango" error="Ingrese un valor correcto" sqref="E10" xr:uid="{A0B68AF1-814A-4A00-BE4C-40D0A2AA09AE}">
      <formula1>0</formula1>
      <formula2>100</formula2>
    </dataValidation>
    <dataValidation type="whole" allowBlank="1" showInputMessage="1" showErrorMessage="1" errorTitle="Valor fuera de rango" error="Ingrese un valor correcto" sqref="E11" xr:uid="{D9435AB5-3E1A-42FA-950E-4EA7B3789903}">
      <formula1>0</formula1>
      <formula2>100</formula2>
    </dataValidation>
    <dataValidation type="whole" allowBlank="1" showInputMessage="1" showErrorMessage="1" errorTitle="Valor fuera de rango" error="Ingrese un valor correcto" sqref="E12" xr:uid="{AC441698-68EC-4AB8-979C-E2CA828E2C62}">
      <formula1>0</formula1>
      <formula2>100</formula2>
    </dataValidation>
    <dataValidation type="whole" allowBlank="1" showInputMessage="1" showErrorMessage="1" errorTitle="Valor fuera de rango" error="Ingrese un valor correcto" sqref="E13" xr:uid="{B9FF91F8-0E14-4F56-9A8E-BD56B4F1C524}">
      <formula1>0</formula1>
      <formula2>100</formula2>
    </dataValidation>
    <dataValidation type="whole" allowBlank="1" showInputMessage="1" showErrorMessage="1" errorTitle="Valor fuera de rango" error="Ingrese un valor correcto" sqref="E14" xr:uid="{5E783D38-3BB9-4F26-A14A-F3EB4284EA57}">
      <formula1>0</formula1>
      <formula2>100</formula2>
    </dataValidation>
    <dataValidation type="whole" allowBlank="1" showInputMessage="1" showErrorMessage="1" errorTitle="Valor fuera de rango" error="Ingrese un valor correcto" sqref="E15" xr:uid="{DEA241AF-8971-452C-A07B-353D6BA693F0}">
      <formula1>0</formula1>
      <formula2>100</formula2>
    </dataValidation>
    <dataValidation type="whole" allowBlank="1" showInputMessage="1" showErrorMessage="1" errorTitle="Valor fuera de rango" error="Ingrese un valor correcto" sqref="E16" xr:uid="{E4B6703E-9D2A-48F5-AC35-D164922FF4A9}">
      <formula1>0</formula1>
      <formula2>100</formula2>
    </dataValidation>
    <dataValidation type="whole" allowBlank="1" showInputMessage="1" showErrorMessage="1" errorTitle="Valor fuera de rango" error="Ingrese un valor correcto" sqref="E17" xr:uid="{C0155895-EE15-4C36-9C12-13B5369AA2A8}">
      <formula1>0</formula1>
      <formula2>100</formula2>
    </dataValidation>
    <dataValidation type="whole" allowBlank="1" showInputMessage="1" showErrorMessage="1" errorTitle="Valor fuera de rango" error="Ingrese un valor correcto" sqref="E18" xr:uid="{E36D5A0D-EE8D-4C76-8E2E-D16A39AF00C7}">
      <formula1>0</formula1>
      <formula2>100</formula2>
    </dataValidation>
    <dataValidation type="whole" allowBlank="1" showInputMessage="1" showErrorMessage="1" errorTitle="Valor fuera de rango" error="Ingrese un valor correcto" sqref="E19" xr:uid="{C523A4ED-E2A6-4651-BF4E-030E30701F23}">
      <formula1>0</formula1>
      <formula2>100</formula2>
    </dataValidation>
    <dataValidation type="whole" allowBlank="1" showInputMessage="1" showErrorMessage="1" errorTitle="Valor fuera de rango" error="Ingrese un valor correcto" sqref="E20" xr:uid="{E85784B3-5BE5-4562-A8FF-34CB5E5AE09E}">
      <formula1>0</formula1>
      <formula2>100</formula2>
    </dataValidation>
    <dataValidation type="whole" allowBlank="1" showInputMessage="1" showErrorMessage="1" errorTitle="Valor fuera de rango" error="Ingrese un valor correcto" sqref="E21" xr:uid="{6863B0D6-AEE7-4F3B-92F7-94BE1906F1BD}">
      <formula1>0</formula1>
      <formula2>100</formula2>
    </dataValidation>
    <dataValidation type="whole" allowBlank="1" showInputMessage="1" showErrorMessage="1" errorTitle="Valor fuera de rango" error="Ingrese un valor correcto" sqref="E22" xr:uid="{B0079C6B-D3BD-4C04-BBDF-4E8982DD032F}">
      <formula1>0</formula1>
      <formula2>100</formula2>
    </dataValidation>
    <dataValidation type="whole" allowBlank="1" showInputMessage="1" showErrorMessage="1" errorTitle="Valor fuera de rango" error="Ingrese un valor correcto" sqref="E23" xr:uid="{6D04E748-969E-466E-B75A-30C16AD7BC7B}">
      <formula1>0</formula1>
      <formula2>100</formula2>
    </dataValidation>
    <dataValidation type="whole" allowBlank="1" showInputMessage="1" showErrorMessage="1" errorTitle="Valor fuera de rango" error="Ingrese un valor correcto" sqref="E24" xr:uid="{C3DF4C0F-CC40-4AB1-8671-8264986134D1}">
      <formula1>0</formula1>
      <formula2>100</formula2>
    </dataValidation>
    <dataValidation type="whole" allowBlank="1" showInputMessage="1" showErrorMessage="1" errorTitle="Valor fuera de rango" error="Ingrese un valor correcto" sqref="E25" xr:uid="{D3793124-901B-4EDF-A002-6C03593D9195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SOCIA023A</vt:lpstr>
      <vt:lpstr>SOCIA023B</vt:lpstr>
      <vt:lpstr>SOCIA023C</vt:lpstr>
      <vt:lpstr>SOCIA024A</vt:lpstr>
      <vt:lpstr>SOCIA024B</vt:lpstr>
      <vt:lpstr>SOCIA024C</vt:lpstr>
      <vt:lpstr>SPELL023B</vt:lpstr>
      <vt:lpstr>SPELL024B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2026-04-16T17:59:27Z</dcterms:created>
  <dcterms:modified xsi:type="dcterms:W3CDTF">2026-04-16T18:00:25Z</dcterms:modified>
</cp:coreProperties>
</file>